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220" windowWidth="21360" windowHeight="11940" tabRatio="500" activeTab="3"/>
  </bookViews>
  <sheets>
    <sheet name="GFF" sheetId="1" r:id="rId1"/>
    <sheet name="10um" sheetId="2" r:id="rId2"/>
    <sheet name="2um" sheetId="3" r:id="rId3"/>
    <sheet name="0.2um" sheetId="4" r:id="rId4"/>
    <sheet name="Integral" sheetId="5" r:id="rId5"/>
  </sheets>
  <definedNames/>
  <calcPr fullCalcOnLoad="1"/>
</workbook>
</file>

<file path=xl/sharedStrings.xml><?xml version="1.0" encoding="utf-8"?>
<sst xmlns="http://schemas.openxmlformats.org/spreadsheetml/2006/main" count="63" uniqueCount="22">
  <si>
    <t>Day</t>
  </si>
  <si>
    <t>Sample</t>
  </si>
  <si>
    <t>Depth</t>
  </si>
  <si>
    <t>1=L 2=D</t>
  </si>
  <si>
    <t>C uptake</t>
  </si>
  <si>
    <t>Cup-dark</t>
  </si>
  <si>
    <t>Mean</t>
  </si>
  <si>
    <t>sd/cv</t>
  </si>
  <si>
    <t>depth integral</t>
  </si>
  <si>
    <t>(mg C/m3)</t>
  </si>
  <si>
    <t>interval integral</t>
  </si>
  <si>
    <t>PP</t>
  </si>
  <si>
    <t>(mean-dark)</t>
  </si>
  <si>
    <t>PP (mean-dark)</t>
  </si>
  <si>
    <t>(mgC/m3)</t>
  </si>
  <si>
    <t>date</t>
  </si>
  <si>
    <t>GFF</t>
  </si>
  <si>
    <t>10um</t>
  </si>
  <si>
    <t>2um</t>
  </si>
  <si>
    <t>0.2um</t>
  </si>
  <si>
    <t>10+2+0.2um</t>
  </si>
  <si>
    <t>mmolC/m3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</si>
</sst>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4"/>
      <name val="Arial"/>
      <family val="2"/>
    </font>
    <font>
      <b/>
      <sz val="10"/>
      <name val="Arial"/>
      <family val="2"/>
    </font>
    <font>
      <sz val="8.5"/>
      <name val="Verdana"/>
      <family val="0"/>
    </font>
    <font>
      <b/>
      <sz val="8.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185"/>
          <c:w val="0.815"/>
          <c:h val="0.9405"/>
        </c:manualLayout>
      </c:layout>
      <c:lineChart>
        <c:grouping val="standard"/>
        <c:varyColors val="0"/>
        <c:ser>
          <c:idx val="0"/>
          <c:order val="0"/>
          <c:tx>
            <c:v>10um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Integral!$A$3:$A$7</c:f>
              <c:numCache/>
            </c:numRef>
          </c:cat>
          <c:val>
            <c:numRef>
              <c:f>Integral!$C$3:$C$7</c:f>
              <c:numCache/>
            </c:numRef>
          </c:val>
          <c:smooth val="0"/>
        </c:ser>
        <c:ser>
          <c:idx val="1"/>
          <c:order val="1"/>
          <c:tx>
            <c:v>2um</c:v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Integral!$A$3:$A$7</c:f>
              <c:numCache/>
            </c:numRef>
          </c:cat>
          <c:val>
            <c:numRef>
              <c:f>Integral!$D$3:$D$7</c:f>
              <c:numCache/>
            </c:numRef>
          </c:val>
          <c:smooth val="0"/>
        </c:ser>
        <c:ser>
          <c:idx val="2"/>
          <c:order val="2"/>
          <c:tx>
            <c:v>0.2um</c:v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Integral!$A$3:$A$7</c:f>
              <c:numCache/>
            </c:numRef>
          </c:cat>
          <c:val>
            <c:numRef>
              <c:f>Integral!$E$3:$E$7</c:f>
              <c:numCache/>
            </c:numRef>
          </c:val>
          <c:smooth val="0"/>
        </c:ser>
        <c:marker val="1"/>
        <c:axId val="44845766"/>
        <c:axId val="958711"/>
      </c:lineChart>
      <c:catAx>
        <c:axId val="44845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8711"/>
        <c:crosses val="autoZero"/>
        <c:auto val="1"/>
        <c:lblOffset val="100"/>
        <c:noMultiLvlLbl val="0"/>
      </c:catAx>
      <c:valAx>
        <c:axId val="958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Verdana"/>
                    <a:ea typeface="Verdana"/>
                    <a:cs typeface="Verdana"/>
                  </a:rPr>
                  <a:t>PP (mmolC/m3)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845766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40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0185"/>
          <c:w val="0.75075"/>
          <c:h val="0.94075"/>
        </c:manualLayout>
      </c:layout>
      <c:lineChart>
        <c:grouping val="standard"/>
        <c:varyColors val="0"/>
        <c:ser>
          <c:idx val="0"/>
          <c:order val="0"/>
          <c:tx>
            <c:v>10+2+0.2um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Integral!$A$3:$A$7</c:f>
              <c:numCache/>
            </c:numRef>
          </c:cat>
          <c:val>
            <c:numRef>
              <c:f>Integral!$F$3:$F$7</c:f>
              <c:numCache/>
            </c:numRef>
          </c:val>
          <c:smooth val="0"/>
        </c:ser>
        <c:ser>
          <c:idx val="1"/>
          <c:order val="1"/>
          <c:tx>
            <c:v>GFF</c:v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Integral!$A$3:$A$7</c:f>
              <c:numCache/>
            </c:numRef>
          </c:cat>
          <c:val>
            <c:numRef>
              <c:f>Integral!$B$3:$B$7</c:f>
              <c:numCache/>
            </c:numRef>
          </c:val>
          <c:smooth val="0"/>
        </c:ser>
        <c:marker val="1"/>
        <c:axId val="8628400"/>
        <c:axId val="10546737"/>
      </c:lineChart>
      <c:catAx>
        <c:axId val="8628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46737"/>
        <c:crosses val="autoZero"/>
        <c:auto val="1"/>
        <c:lblOffset val="100"/>
        <c:noMultiLvlLbl val="0"/>
      </c:catAx>
      <c:valAx>
        <c:axId val="10546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Verdana"/>
                    <a:ea typeface="Verdana"/>
                    <a:cs typeface="Verdana"/>
                  </a:rPr>
                  <a:t>PP (mmolC/m3)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28400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5"/>
          <c:y val="0.42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95250</xdr:rowOff>
    </xdr:from>
    <xdr:to>
      <xdr:col>6</xdr:col>
      <xdr:colOff>800100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9050" y="1714500"/>
        <a:ext cx="58102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247650</xdr:colOff>
      <xdr:row>10</xdr:row>
      <xdr:rowOff>85725</xdr:rowOff>
    </xdr:from>
    <xdr:to>
      <xdr:col>14</xdr:col>
      <xdr:colOff>200025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6115050" y="1704975"/>
        <a:ext cx="58197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workbookViewId="0" topLeftCell="A1">
      <selection activeCell="I24" sqref="I24"/>
    </sheetView>
  </sheetViews>
  <sheetFormatPr defaultColWidth="11.00390625" defaultRowHeight="12.75"/>
  <cols>
    <col min="7" max="7" width="17.375" style="0" customWidth="1"/>
    <col min="9" max="9" width="18.125" style="0" customWidth="1"/>
    <col min="10" max="10" width="16.25390625" style="0" customWidth="1"/>
  </cols>
  <sheetData>
    <row r="1" spans="1:10" ht="16.5">
      <c r="A1" t="s">
        <v>0</v>
      </c>
      <c r="B1" t="s">
        <v>1</v>
      </c>
      <c r="C1" t="s">
        <v>2</v>
      </c>
      <c r="D1" s="1" t="s">
        <v>4</v>
      </c>
      <c r="E1" s="1" t="s">
        <v>5</v>
      </c>
      <c r="F1" s="2" t="s">
        <v>6</v>
      </c>
      <c r="G1" s="1" t="s">
        <v>13</v>
      </c>
      <c r="H1" s="2" t="s">
        <v>7</v>
      </c>
      <c r="I1" s="2" t="s">
        <v>10</v>
      </c>
      <c r="J1" s="2" t="s">
        <v>8</v>
      </c>
    </row>
    <row r="2" spans="2:9" ht="16.5">
      <c r="B2" t="s">
        <v>3</v>
      </c>
      <c r="D2" s="3" t="s">
        <v>9</v>
      </c>
      <c r="E2" s="1"/>
      <c r="F2" s="3" t="s">
        <v>9</v>
      </c>
      <c r="G2" s="5" t="s">
        <v>14</v>
      </c>
      <c r="H2" s="1"/>
      <c r="I2" s="1"/>
    </row>
    <row r="3" spans="4:9" ht="16.5">
      <c r="D3" s="3"/>
      <c r="E3" s="1"/>
      <c r="F3" s="3"/>
      <c r="G3" s="1"/>
      <c r="H3" s="1"/>
      <c r="I3" s="1"/>
    </row>
    <row r="4" spans="1:9" ht="12.75">
      <c r="A4">
        <v>6.13</v>
      </c>
      <c r="B4">
        <v>1</v>
      </c>
      <c r="C4">
        <v>5</v>
      </c>
      <c r="D4" s="4">
        <v>4.621564663964102</v>
      </c>
      <c r="E4" s="4">
        <v>4.474766383755115</v>
      </c>
      <c r="F4" s="4">
        <v>5.368827258107442</v>
      </c>
      <c r="G4" s="4">
        <v>5.2220289778984545</v>
      </c>
      <c r="H4" s="4">
        <v>0.7914322005366106</v>
      </c>
      <c r="I4" s="4">
        <v>26.110144889492272</v>
      </c>
    </row>
    <row r="5" spans="1:9" ht="12.75">
      <c r="A5">
        <v>6.13</v>
      </c>
      <c r="B5">
        <v>1</v>
      </c>
      <c r="C5">
        <v>5</v>
      </c>
      <c r="D5" s="4">
        <v>5.286866753681493</v>
      </c>
      <c r="E5" s="4">
        <v>5.140068473472506</v>
      </c>
      <c r="F5" s="4"/>
      <c r="G5" s="4"/>
      <c r="H5" s="4"/>
      <c r="I5" s="4"/>
    </row>
    <row r="6" spans="1:9" ht="12.75">
      <c r="A6">
        <v>6.13</v>
      </c>
      <c r="B6">
        <v>1</v>
      </c>
      <c r="C6">
        <v>5</v>
      </c>
      <c r="D6" s="4">
        <v>6.198050356676731</v>
      </c>
      <c r="E6" s="4">
        <v>6.051252076467744</v>
      </c>
      <c r="F6" s="4"/>
      <c r="G6" s="4"/>
      <c r="H6" s="4"/>
      <c r="I6" s="4"/>
    </row>
    <row r="7" spans="1:9" ht="12.75">
      <c r="A7">
        <v>6.13</v>
      </c>
      <c r="B7">
        <v>2</v>
      </c>
      <c r="C7">
        <v>5</v>
      </c>
      <c r="D7" s="4">
        <v>0.14679828020898675</v>
      </c>
      <c r="E7" s="4"/>
      <c r="F7" s="4"/>
      <c r="G7" s="4"/>
      <c r="H7" s="4"/>
      <c r="I7" s="4"/>
    </row>
    <row r="8" spans="1:9" ht="12.75">
      <c r="A8">
        <v>6.13</v>
      </c>
      <c r="B8">
        <v>1</v>
      </c>
      <c r="C8">
        <v>25</v>
      </c>
      <c r="D8" s="4">
        <v>5.287652140652174</v>
      </c>
      <c r="E8" s="4">
        <v>5.148862695717885</v>
      </c>
      <c r="F8" s="4">
        <v>5.658000090437237</v>
      </c>
      <c r="G8" s="4">
        <v>5.519210645502948</v>
      </c>
      <c r="H8" s="4">
        <v>0.8892596108780033</v>
      </c>
      <c r="I8" s="4">
        <v>107.41239623401401</v>
      </c>
    </row>
    <row r="9" spans="1:9" ht="12.75">
      <c r="A9">
        <v>6.13</v>
      </c>
      <c r="B9">
        <v>1</v>
      </c>
      <c r="C9">
        <v>25</v>
      </c>
      <c r="D9" s="4">
        <v>6.672580149589103</v>
      </c>
      <c r="E9" s="4">
        <v>6.533790704654814</v>
      </c>
      <c r="F9" s="4"/>
      <c r="G9" s="4"/>
      <c r="H9" s="4"/>
      <c r="I9" s="4"/>
    </row>
    <row r="10" spans="1:9" ht="12.75">
      <c r="A10">
        <v>6.13</v>
      </c>
      <c r="B10">
        <v>1</v>
      </c>
      <c r="C10">
        <v>25</v>
      </c>
      <c r="D10" s="4">
        <v>5.013767981070433</v>
      </c>
      <c r="E10" s="4">
        <v>4.874978536136145</v>
      </c>
      <c r="F10" s="4"/>
      <c r="G10" s="4"/>
      <c r="H10" s="4"/>
      <c r="I10" s="4"/>
    </row>
    <row r="11" spans="1:9" ht="12.75">
      <c r="A11">
        <v>6.13</v>
      </c>
      <c r="B11">
        <v>2</v>
      </c>
      <c r="C11">
        <v>25</v>
      </c>
      <c r="D11" s="4">
        <v>0.13878944493428894</v>
      </c>
      <c r="E11" s="4"/>
      <c r="F11" s="4"/>
      <c r="G11" s="4"/>
      <c r="H11" s="4"/>
      <c r="I11" s="4"/>
    </row>
    <row r="12" spans="1:9" ht="12.75">
      <c r="A12">
        <v>6.13</v>
      </c>
      <c r="B12">
        <v>1</v>
      </c>
      <c r="C12">
        <v>45</v>
      </c>
      <c r="D12" s="4">
        <v>5.795377705268452</v>
      </c>
      <c r="E12" s="4">
        <v>5.671270491549156</v>
      </c>
      <c r="F12" s="4">
        <v>3.709081675729184</v>
      </c>
      <c r="G12" s="4">
        <v>3.5849744620098885</v>
      </c>
      <c r="H12" s="4">
        <v>1.8216921105667139</v>
      </c>
      <c r="I12" s="4">
        <v>91.04185107512836</v>
      </c>
    </row>
    <row r="13" spans="1:9" ht="12.75">
      <c r="A13">
        <v>6.13</v>
      </c>
      <c r="B13">
        <v>1</v>
      </c>
      <c r="C13">
        <v>45</v>
      </c>
      <c r="D13" s="4">
        <v>2.4333636638672274</v>
      </c>
      <c r="E13" s="4">
        <v>2.3092564501479313</v>
      </c>
      <c r="F13" s="4"/>
      <c r="G13" s="4"/>
      <c r="H13" s="4"/>
      <c r="I13" s="4"/>
    </row>
    <row r="14" spans="1:9" ht="12.75">
      <c r="A14">
        <v>6.13</v>
      </c>
      <c r="B14">
        <v>1</v>
      </c>
      <c r="C14">
        <v>45</v>
      </c>
      <c r="D14" s="4">
        <v>2.8985036580518733</v>
      </c>
      <c r="E14" s="4">
        <v>2.7743964443325773</v>
      </c>
      <c r="F14" s="4"/>
      <c r="G14" s="4"/>
      <c r="H14" s="4"/>
      <c r="I14" s="4"/>
    </row>
    <row r="15" spans="1:9" ht="12.75">
      <c r="A15">
        <v>6.13</v>
      </c>
      <c r="B15">
        <v>2</v>
      </c>
      <c r="C15">
        <v>45</v>
      </c>
      <c r="D15" s="4">
        <v>0.12410721371929596</v>
      </c>
      <c r="E15" s="4"/>
      <c r="F15" s="4"/>
      <c r="G15" s="4"/>
      <c r="H15" s="4"/>
      <c r="I15" s="4"/>
    </row>
    <row r="16" spans="1:9" ht="12.75">
      <c r="A16">
        <v>6.13</v>
      </c>
      <c r="B16">
        <v>1</v>
      </c>
      <c r="C16">
        <v>75</v>
      </c>
      <c r="D16" s="4">
        <v>3.1184312173008104</v>
      </c>
      <c r="E16" s="4">
        <v>2.973207485756095</v>
      </c>
      <c r="F16" s="4">
        <v>3.2644765338211754</v>
      </c>
      <c r="G16" s="4">
        <v>3.11925280227646</v>
      </c>
      <c r="H16" s="4">
        <v>0.1992017901602248</v>
      </c>
      <c r="I16" s="4">
        <v>100.56340896429523</v>
      </c>
    </row>
    <row r="17" spans="1:9" ht="12.75">
      <c r="A17">
        <v>6.13</v>
      </c>
      <c r="B17">
        <v>1</v>
      </c>
      <c r="C17">
        <v>75</v>
      </c>
      <c r="D17" s="4">
        <v>3.491396649321201</v>
      </c>
      <c r="E17" s="4">
        <v>3.3461729177764856</v>
      </c>
      <c r="F17" s="4"/>
      <c r="G17" s="4"/>
      <c r="H17" s="4"/>
      <c r="I17" s="4"/>
    </row>
    <row r="18" spans="1:9" ht="12.75">
      <c r="A18">
        <v>6.13</v>
      </c>
      <c r="B18">
        <v>1</v>
      </c>
      <c r="C18">
        <v>75</v>
      </c>
      <c r="D18" s="4">
        <v>3.183601734841514</v>
      </c>
      <c r="E18" s="4">
        <v>3.0383780032967986</v>
      </c>
      <c r="F18" s="4"/>
      <c r="G18" s="4"/>
      <c r="H18" s="4"/>
      <c r="I18" s="4"/>
    </row>
    <row r="19" spans="1:9" ht="12.75">
      <c r="A19">
        <v>6.13</v>
      </c>
      <c r="B19">
        <v>2</v>
      </c>
      <c r="C19">
        <v>75</v>
      </c>
      <c r="D19" s="4">
        <v>0.14522373154471543</v>
      </c>
      <c r="E19" s="4"/>
      <c r="F19" s="4"/>
      <c r="G19" s="4"/>
      <c r="H19" s="4"/>
      <c r="I19" s="4"/>
    </row>
    <row r="20" spans="1:9" ht="12.75">
      <c r="A20">
        <v>6.13</v>
      </c>
      <c r="B20">
        <v>1</v>
      </c>
      <c r="C20">
        <v>100</v>
      </c>
      <c r="D20" s="4">
        <v>1.459563217241554</v>
      </c>
      <c r="E20" s="4">
        <v>1.2848869288821672</v>
      </c>
      <c r="F20" s="4">
        <v>1.7205814420782524</v>
      </c>
      <c r="G20" s="4">
        <v>1.5459051537188655</v>
      </c>
      <c r="H20" s="4">
        <v>0.250414271716627</v>
      </c>
      <c r="I20" s="4">
        <v>58.314474449941564</v>
      </c>
    </row>
    <row r="21" spans="1:9" ht="12.75">
      <c r="A21">
        <v>6.13</v>
      </c>
      <c r="B21">
        <v>1</v>
      </c>
      <c r="C21">
        <v>100</v>
      </c>
      <c r="D21" s="4">
        <v>1.743343525736214</v>
      </c>
      <c r="E21" s="4">
        <v>1.5686672373768271</v>
      </c>
      <c r="F21" s="4"/>
      <c r="G21" s="4"/>
      <c r="H21" s="4"/>
      <c r="I21" s="4"/>
    </row>
    <row r="22" spans="1:9" ht="12.75">
      <c r="A22">
        <v>6.13</v>
      </c>
      <c r="B22">
        <v>1</v>
      </c>
      <c r="C22">
        <v>100</v>
      </c>
      <c r="D22" s="4">
        <v>1.9588375832569895</v>
      </c>
      <c r="E22" s="4">
        <v>1.7841612948976027</v>
      </c>
      <c r="F22" s="4"/>
      <c r="G22" s="4"/>
      <c r="H22" s="4"/>
      <c r="I22" s="4"/>
    </row>
    <row r="23" spans="1:9" ht="12.75">
      <c r="A23">
        <v>6.13</v>
      </c>
      <c r="B23">
        <v>2</v>
      </c>
      <c r="C23">
        <v>100</v>
      </c>
      <c r="D23" s="4">
        <v>0.17467628835938687</v>
      </c>
      <c r="E23" s="4"/>
      <c r="F23" s="4"/>
      <c r="G23" s="4"/>
      <c r="H23" s="4"/>
      <c r="I23" s="4"/>
    </row>
    <row r="24" spans="1:10" ht="12.75">
      <c r="A24">
        <v>6.13</v>
      </c>
      <c r="B24">
        <v>1</v>
      </c>
      <c r="C24">
        <v>125</v>
      </c>
      <c r="D24" s="4">
        <v>1.0988709063012256</v>
      </c>
      <c r="E24" s="4">
        <v>0.9373804903815935</v>
      </c>
      <c r="F24" s="4">
        <v>0.9399820886802349</v>
      </c>
      <c r="G24" s="4">
        <v>0.7784916727606027</v>
      </c>
      <c r="H24" s="4">
        <v>0.17629972353089493</v>
      </c>
      <c r="I24" s="4">
        <v>29.054960330993353</v>
      </c>
      <c r="J24" s="4">
        <f>SUM(I4:I24)</f>
        <v>412.4972359438648</v>
      </c>
    </row>
    <row r="25" spans="1:9" ht="12.75">
      <c r="A25">
        <v>6.13</v>
      </c>
      <c r="B25">
        <v>1</v>
      </c>
      <c r="C25">
        <v>125</v>
      </c>
      <c r="D25" s="4">
        <v>0.7503226616402691</v>
      </c>
      <c r="E25" s="4">
        <v>0.588832245720637</v>
      </c>
      <c r="F25" s="4"/>
      <c r="G25" s="4"/>
      <c r="H25" s="4"/>
      <c r="I25" s="4"/>
    </row>
    <row r="26" spans="1:9" ht="12.75">
      <c r="A26">
        <v>6.13</v>
      </c>
      <c r="B26">
        <v>1</v>
      </c>
      <c r="C26">
        <v>125</v>
      </c>
      <c r="D26" s="4">
        <v>0.97075269809921</v>
      </c>
      <c r="E26" s="4">
        <v>0.809262282179578</v>
      </c>
      <c r="F26" s="4"/>
      <c r="G26" s="4"/>
      <c r="H26" s="4"/>
      <c r="I26" s="4"/>
    </row>
    <row r="27" spans="1:9" ht="12.75">
      <c r="A27">
        <v>6.13</v>
      </c>
      <c r="B27">
        <v>2</v>
      </c>
      <c r="C27">
        <v>125</v>
      </c>
      <c r="D27" s="4">
        <v>0.16149041591963206</v>
      </c>
      <c r="E27" s="4"/>
      <c r="F27" s="4"/>
      <c r="G27" s="4"/>
      <c r="H27" s="4"/>
      <c r="I27" s="4"/>
    </row>
    <row r="28" spans="1:9" ht="12.75">
      <c r="A28">
        <v>6.14</v>
      </c>
      <c r="B28">
        <v>1</v>
      </c>
      <c r="C28">
        <v>5</v>
      </c>
      <c r="D28" s="4">
        <v>7.379582045424717</v>
      </c>
      <c r="E28" s="4">
        <v>7.209694085795048</v>
      </c>
      <c r="F28" s="4">
        <v>7.432713855454417</v>
      </c>
      <c r="G28" s="4">
        <v>7.262825895824748</v>
      </c>
      <c r="H28" s="4">
        <v>0.5481544116270279</v>
      </c>
      <c r="I28" s="4">
        <v>36.31412947912374</v>
      </c>
    </row>
    <row r="29" spans="1:9" ht="12.75">
      <c r="A29">
        <v>6.14</v>
      </c>
      <c r="B29">
        <v>1</v>
      </c>
      <c r="C29">
        <v>5</v>
      </c>
      <c r="D29" s="4">
        <v>8.005499512087974</v>
      </c>
      <c r="E29" s="4">
        <v>7.835611552458305</v>
      </c>
      <c r="F29" s="4"/>
      <c r="G29" s="4"/>
      <c r="H29" s="4"/>
      <c r="I29" s="4"/>
    </row>
    <row r="30" spans="1:9" ht="12.75">
      <c r="A30">
        <v>6.14</v>
      </c>
      <c r="B30">
        <v>1</v>
      </c>
      <c r="C30">
        <v>5</v>
      </c>
      <c r="D30" s="4">
        <v>6.91306000885056</v>
      </c>
      <c r="E30" s="4">
        <v>6.743172049220891</v>
      </c>
      <c r="F30" s="4"/>
      <c r="G30" s="4"/>
      <c r="H30" s="4"/>
      <c r="I30" s="4"/>
    </row>
    <row r="31" spans="1:9" ht="12.75">
      <c r="A31">
        <v>6.14</v>
      </c>
      <c r="B31">
        <v>2</v>
      </c>
      <c r="C31">
        <v>5</v>
      </c>
      <c r="D31" s="4">
        <v>0.1698879596296695</v>
      </c>
      <c r="E31" s="4"/>
      <c r="F31" s="4"/>
      <c r="G31" s="4"/>
      <c r="H31" s="4"/>
      <c r="I31" s="4"/>
    </row>
    <row r="32" spans="1:9" ht="12.75">
      <c r="A32">
        <v>6.14</v>
      </c>
      <c r="B32">
        <v>1</v>
      </c>
      <c r="C32">
        <v>25</v>
      </c>
      <c r="D32" s="4">
        <v>7.654156243213395</v>
      </c>
      <c r="E32" s="4">
        <v>7.44749020157182</v>
      </c>
      <c r="F32" s="4">
        <v>7.794114560455294</v>
      </c>
      <c r="G32" s="4">
        <v>7.587448518813718</v>
      </c>
      <c r="H32" s="4">
        <v>0.23436450796915528</v>
      </c>
      <c r="I32" s="4">
        <v>148.50274414638466</v>
      </c>
    </row>
    <row r="33" spans="1:9" ht="12.75">
      <c r="A33">
        <v>6.14</v>
      </c>
      <c r="B33">
        <v>1</v>
      </c>
      <c r="C33">
        <v>25</v>
      </c>
      <c r="D33" s="4">
        <v>8.064681541916388</v>
      </c>
      <c r="E33" s="4">
        <v>7.858015500274813</v>
      </c>
      <c r="F33" s="4"/>
      <c r="G33" s="4"/>
      <c r="H33" s="4"/>
      <c r="I33" s="4"/>
    </row>
    <row r="34" spans="1:9" ht="12.75">
      <c r="A34">
        <v>6.14</v>
      </c>
      <c r="B34">
        <v>1</v>
      </c>
      <c r="C34">
        <v>25</v>
      </c>
      <c r="D34" s="4">
        <v>7.6635058962360985</v>
      </c>
      <c r="E34" s="4">
        <v>7.456839854594524</v>
      </c>
      <c r="F34" s="4"/>
      <c r="G34" s="4"/>
      <c r="H34" s="4"/>
      <c r="I34" s="4"/>
    </row>
    <row r="35" spans="1:9" ht="12.75">
      <c r="A35">
        <v>6.14</v>
      </c>
      <c r="B35">
        <v>2</v>
      </c>
      <c r="C35">
        <v>25</v>
      </c>
      <c r="D35" s="4">
        <v>0.20666604164157448</v>
      </c>
      <c r="E35" s="4"/>
      <c r="F35" s="4"/>
      <c r="G35" s="4"/>
      <c r="H35" s="4"/>
      <c r="I35" s="4"/>
    </row>
    <row r="36" spans="1:9" ht="12.75">
      <c r="A36">
        <v>6.14</v>
      </c>
      <c r="B36">
        <v>1</v>
      </c>
      <c r="C36">
        <v>45</v>
      </c>
      <c r="D36" s="4">
        <v>9.015268343621058</v>
      </c>
      <c r="E36" s="4">
        <v>8.780606638341244</v>
      </c>
      <c r="F36" s="4">
        <v>8.195645230795236</v>
      </c>
      <c r="G36" s="4">
        <v>7.960983525515421</v>
      </c>
      <c r="H36" s="4">
        <v>0.7111738208511841</v>
      </c>
      <c r="I36" s="4">
        <v>155.48432044329138</v>
      </c>
    </row>
    <row r="37" spans="1:9" ht="12.75">
      <c r="A37">
        <v>6.14</v>
      </c>
      <c r="B37">
        <v>1</v>
      </c>
      <c r="C37">
        <v>45</v>
      </c>
      <c r="D37" s="4">
        <v>7.741882927456198</v>
      </c>
      <c r="E37" s="4">
        <v>7.507221222176384</v>
      </c>
      <c r="F37" s="4"/>
      <c r="G37" s="4"/>
      <c r="H37" s="4"/>
      <c r="I37" s="4"/>
    </row>
    <row r="38" spans="1:9" ht="12.75">
      <c r="A38">
        <v>6.14</v>
      </c>
      <c r="B38">
        <v>1</v>
      </c>
      <c r="C38">
        <v>45</v>
      </c>
      <c r="D38" s="4">
        <v>7.829784421308451</v>
      </c>
      <c r="E38" s="4">
        <v>7.595122716028637</v>
      </c>
      <c r="F38" s="4"/>
      <c r="G38" s="4"/>
      <c r="H38" s="4"/>
      <c r="I38" s="4"/>
    </row>
    <row r="39" spans="1:9" ht="12.75">
      <c r="A39">
        <v>6.14</v>
      </c>
      <c r="B39">
        <v>2</v>
      </c>
      <c r="C39">
        <v>45</v>
      </c>
      <c r="D39" s="4">
        <v>0.23466170527981434</v>
      </c>
      <c r="E39" s="4"/>
      <c r="F39" s="4"/>
      <c r="G39" s="4"/>
      <c r="H39" s="4"/>
      <c r="I39" s="4"/>
    </row>
    <row r="40" spans="1:9" ht="12.75">
      <c r="A40">
        <v>6.14</v>
      </c>
      <c r="B40">
        <v>1</v>
      </c>
      <c r="C40">
        <v>75</v>
      </c>
      <c r="D40" s="4">
        <v>5.509615027575654</v>
      </c>
      <c r="E40" s="4">
        <v>5.35923081415481</v>
      </c>
      <c r="F40" s="4">
        <v>4.89283454769057</v>
      </c>
      <c r="G40" s="4">
        <v>4.742450334269727</v>
      </c>
      <c r="H40" s="4">
        <v>0.5868037553035652</v>
      </c>
      <c r="I40" s="4">
        <v>190.55150789677722</v>
      </c>
    </row>
    <row r="41" spans="1:9" ht="12.75">
      <c r="A41">
        <v>6.14</v>
      </c>
      <c r="B41">
        <v>1</v>
      </c>
      <c r="C41">
        <v>75</v>
      </c>
      <c r="D41" s="4">
        <v>4.82739497550366</v>
      </c>
      <c r="E41" s="4">
        <v>4.6770107620828165</v>
      </c>
      <c r="F41" s="4"/>
      <c r="G41" s="4"/>
      <c r="H41" s="4"/>
      <c r="I41" s="4"/>
    </row>
    <row r="42" spans="1:9" ht="12.75">
      <c r="A42">
        <v>6.14</v>
      </c>
      <c r="B42">
        <v>1</v>
      </c>
      <c r="C42">
        <v>75</v>
      </c>
      <c r="D42" s="4">
        <v>4.341493639992398</v>
      </c>
      <c r="E42" s="4">
        <v>4.191109426571554</v>
      </c>
      <c r="F42" s="4"/>
      <c r="G42" s="4"/>
      <c r="H42" s="4"/>
      <c r="I42" s="4"/>
    </row>
    <row r="43" spans="1:9" ht="12.75">
      <c r="A43">
        <v>6.14</v>
      </c>
      <c r="B43">
        <v>2</v>
      </c>
      <c r="C43">
        <v>75</v>
      </c>
      <c r="D43" s="4">
        <v>0.1503842134208434</v>
      </c>
      <c r="E43" s="4"/>
      <c r="F43" s="4"/>
      <c r="G43" s="4"/>
      <c r="H43" s="4"/>
      <c r="I43" s="4"/>
    </row>
    <row r="44" spans="1:9" ht="12.75">
      <c r="A44">
        <v>6.14</v>
      </c>
      <c r="B44">
        <v>1</v>
      </c>
      <c r="C44">
        <v>100</v>
      </c>
      <c r="D44" s="4">
        <v>3.417581639167997</v>
      </c>
      <c r="E44" s="4">
        <v>3.267959983043586</v>
      </c>
      <c r="F44" s="4">
        <v>3.011682915622482</v>
      </c>
      <c r="G44" s="4">
        <v>2.8620612594980703</v>
      </c>
      <c r="H44" s="4">
        <v>0.3632407002835185</v>
      </c>
      <c r="I44" s="4">
        <v>95.05639492209748</v>
      </c>
    </row>
    <row r="45" spans="1:9" ht="12.75">
      <c r="A45">
        <v>6.14</v>
      </c>
      <c r="B45">
        <v>1</v>
      </c>
      <c r="C45">
        <v>100</v>
      </c>
      <c r="D45" s="4">
        <v>2.7171995382568586</v>
      </c>
      <c r="E45" s="4">
        <v>2.5675778821324475</v>
      </c>
      <c r="F45" s="4"/>
      <c r="G45" s="4"/>
      <c r="H45" s="4"/>
      <c r="I45" s="4"/>
    </row>
    <row r="46" spans="1:9" ht="12.75">
      <c r="A46">
        <v>6.14</v>
      </c>
      <c r="B46">
        <v>1</v>
      </c>
      <c r="C46">
        <v>100</v>
      </c>
      <c r="D46" s="4">
        <v>2.9002675694425895</v>
      </c>
      <c r="E46" s="4">
        <v>2.7506459133181784</v>
      </c>
      <c r="F46" s="4"/>
      <c r="G46" s="4"/>
      <c r="H46" s="4"/>
      <c r="I46" s="4"/>
    </row>
    <row r="47" spans="1:9" ht="12.75">
      <c r="A47">
        <v>6.14</v>
      </c>
      <c r="B47">
        <v>2</v>
      </c>
      <c r="C47">
        <v>100</v>
      </c>
      <c r="D47" s="4">
        <v>0.1496216561244112</v>
      </c>
      <c r="E47" s="4"/>
      <c r="F47" s="4"/>
      <c r="G47" s="4"/>
      <c r="H47" s="4"/>
      <c r="I47" s="4"/>
    </row>
    <row r="48" spans="1:10" ht="12.75">
      <c r="A48">
        <v>6.14</v>
      </c>
      <c r="B48">
        <v>1</v>
      </c>
      <c r="C48">
        <v>125</v>
      </c>
      <c r="D48" s="4">
        <v>1.4491945037246519</v>
      </c>
      <c r="E48" s="4">
        <v>1.2946817437592326</v>
      </c>
      <c r="F48" s="4">
        <v>1.394301872231571</v>
      </c>
      <c r="G48" s="4">
        <v>1.2397891122661517</v>
      </c>
      <c r="H48" s="4">
        <v>0.0796374543373274</v>
      </c>
      <c r="I48" s="4">
        <v>51.27312964705277</v>
      </c>
      <c r="J48" s="4">
        <f>SUM(I28:I48)</f>
        <v>677.1822265347273</v>
      </c>
    </row>
    <row r="49" spans="1:9" ht="12.75">
      <c r="A49">
        <v>6.14</v>
      </c>
      <c r="B49">
        <v>1</v>
      </c>
      <c r="C49">
        <v>125</v>
      </c>
      <c r="D49" s="4">
        <v>1.3029632769111</v>
      </c>
      <c r="E49" s="4">
        <v>1.1484505169456805</v>
      </c>
      <c r="F49" s="4"/>
      <c r="G49" s="4"/>
      <c r="H49" s="4"/>
      <c r="I49" s="4"/>
    </row>
    <row r="50" spans="1:9" ht="12.75">
      <c r="A50">
        <v>6.14</v>
      </c>
      <c r="B50">
        <v>1</v>
      </c>
      <c r="C50">
        <v>125</v>
      </c>
      <c r="D50" s="4">
        <v>1.4307478360589614</v>
      </c>
      <c r="E50" s="4">
        <v>1.276235076093542</v>
      </c>
      <c r="F50" s="4"/>
      <c r="G50" s="4"/>
      <c r="H50" s="4"/>
      <c r="I50" s="4"/>
    </row>
    <row r="51" spans="1:9" ht="12.75">
      <c r="A51">
        <v>6.14</v>
      </c>
      <c r="B51">
        <v>2</v>
      </c>
      <c r="C51">
        <v>125</v>
      </c>
      <c r="D51" s="4">
        <v>0.15451275996541936</v>
      </c>
      <c r="E51" s="4"/>
      <c r="F51" s="4"/>
      <c r="G51" s="4"/>
      <c r="H51" s="4"/>
      <c r="I51" s="4"/>
    </row>
    <row r="52" spans="1:9" ht="12.75">
      <c r="A52">
        <v>6.15</v>
      </c>
      <c r="B52">
        <v>1</v>
      </c>
      <c r="C52">
        <v>5</v>
      </c>
      <c r="D52" s="4">
        <v>7.5886083989908</v>
      </c>
      <c r="E52" s="4">
        <v>7.41358278728612</v>
      </c>
      <c r="F52" s="4">
        <v>6.732004329867245</v>
      </c>
      <c r="G52" s="4">
        <v>6.556978718162561</v>
      </c>
      <c r="H52" s="4">
        <v>1.6751503948507867</v>
      </c>
      <c r="I52" s="4">
        <v>32.78489359081281</v>
      </c>
    </row>
    <row r="53" spans="1:9" ht="12.75">
      <c r="A53">
        <v>6.15</v>
      </c>
      <c r="B53">
        <v>1</v>
      </c>
      <c r="C53">
        <v>5</v>
      </c>
      <c r="D53" s="4">
        <v>7.8056346995565615</v>
      </c>
      <c r="E53" s="4">
        <v>7.6306090878518775</v>
      </c>
      <c r="F53" s="4"/>
      <c r="G53" s="4"/>
      <c r="H53" s="4"/>
      <c r="I53" s="4"/>
    </row>
    <row r="54" spans="1:9" ht="12.75">
      <c r="A54">
        <v>6.15</v>
      </c>
      <c r="B54">
        <v>1</v>
      </c>
      <c r="C54">
        <v>5</v>
      </c>
      <c r="D54" s="4">
        <v>4.801769891054371</v>
      </c>
      <c r="E54" s="4">
        <v>4.626744279349687</v>
      </c>
      <c r="F54" s="4"/>
      <c r="G54" s="4"/>
      <c r="H54" s="4"/>
      <c r="I54" s="4"/>
    </row>
    <row r="55" spans="1:9" ht="12.75">
      <c r="A55">
        <v>6.15</v>
      </c>
      <c r="B55">
        <v>2</v>
      </c>
      <c r="C55">
        <v>5</v>
      </c>
      <c r="D55" s="4">
        <v>0.1750256117046841</v>
      </c>
      <c r="E55" s="4"/>
      <c r="F55" s="4"/>
      <c r="G55" s="4"/>
      <c r="H55" s="4"/>
      <c r="I55" s="4"/>
    </row>
    <row r="56" spans="1:9" ht="12.75">
      <c r="A56">
        <v>6.15</v>
      </c>
      <c r="B56">
        <v>1</v>
      </c>
      <c r="C56">
        <v>25</v>
      </c>
      <c r="D56" s="4">
        <v>6.879483235186682</v>
      </c>
      <c r="E56" s="4">
        <v>6.636393039330931</v>
      </c>
      <c r="F56" s="4">
        <v>7.272664018522243</v>
      </c>
      <c r="G56" s="4">
        <v>7.029573822666492</v>
      </c>
      <c r="H56" s="4">
        <v>1.044739261881523</v>
      </c>
      <c r="I56" s="4">
        <v>135.86552540829052</v>
      </c>
    </row>
    <row r="57" spans="1:9" ht="12.75">
      <c r="A57">
        <v>6.15</v>
      </c>
      <c r="B57">
        <v>1</v>
      </c>
      <c r="C57">
        <v>25</v>
      </c>
      <c r="D57" s="4">
        <v>8.45694706432312</v>
      </c>
      <c r="E57" s="4">
        <v>8.21385686846737</v>
      </c>
      <c r="F57" s="4"/>
      <c r="G57" s="4"/>
      <c r="H57" s="4"/>
      <c r="I57" s="4"/>
    </row>
    <row r="58" spans="1:9" ht="12.75">
      <c r="A58">
        <v>6.15</v>
      </c>
      <c r="B58">
        <v>1</v>
      </c>
      <c r="C58">
        <v>25</v>
      </c>
      <c r="D58" s="4">
        <v>6.4815617560569265</v>
      </c>
      <c r="E58" s="4">
        <v>6.238471560201176</v>
      </c>
      <c r="F58" s="4"/>
      <c r="G58" s="4"/>
      <c r="H58" s="4"/>
      <c r="I58" s="4"/>
    </row>
    <row r="59" spans="1:9" ht="12.75">
      <c r="A59">
        <v>6.15</v>
      </c>
      <c r="B59">
        <v>2</v>
      </c>
      <c r="C59">
        <v>25</v>
      </c>
      <c r="D59" s="4">
        <v>0.24309019585575076</v>
      </c>
      <c r="E59" s="4"/>
      <c r="F59" s="4"/>
      <c r="G59" s="4"/>
      <c r="H59" s="4"/>
      <c r="I59" s="4"/>
    </row>
    <row r="60" spans="1:9" ht="12.75">
      <c r="A60">
        <v>6.15</v>
      </c>
      <c r="B60">
        <v>1</v>
      </c>
      <c r="C60">
        <v>45</v>
      </c>
      <c r="D60" s="4">
        <v>5.956877635133041</v>
      </c>
      <c r="E60" s="4">
        <v>5.754158099091296</v>
      </c>
      <c r="F60" s="4">
        <v>6.681971609121637</v>
      </c>
      <c r="G60" s="4">
        <v>6.479252073079892</v>
      </c>
      <c r="H60" s="4">
        <v>0.9855422248495961</v>
      </c>
      <c r="I60" s="4">
        <v>135.08825895746384</v>
      </c>
    </row>
    <row r="61" spans="1:9" ht="12.75">
      <c r="A61">
        <v>6.15</v>
      </c>
      <c r="B61">
        <v>1</v>
      </c>
      <c r="C61">
        <v>45</v>
      </c>
      <c r="D61" s="4">
        <v>6.284931521696187</v>
      </c>
      <c r="E61" s="4">
        <v>6.0822119856544425</v>
      </c>
      <c r="F61" s="4"/>
      <c r="G61" s="4"/>
      <c r="H61" s="4"/>
      <c r="I61" s="4"/>
    </row>
    <row r="62" spans="1:9" ht="12.75">
      <c r="A62">
        <v>6.15</v>
      </c>
      <c r="B62">
        <v>1</v>
      </c>
      <c r="C62">
        <v>45</v>
      </c>
      <c r="D62" s="4">
        <v>7.804105670535685</v>
      </c>
      <c r="E62" s="4">
        <v>7.60138613449394</v>
      </c>
      <c r="F62" s="4"/>
      <c r="G62" s="4"/>
      <c r="H62" s="4"/>
      <c r="I62" s="4"/>
    </row>
    <row r="63" spans="1:9" ht="12.75">
      <c r="A63">
        <v>6.15</v>
      </c>
      <c r="B63">
        <v>2</v>
      </c>
      <c r="C63">
        <v>45</v>
      </c>
      <c r="D63" s="4">
        <v>0.20271953604174434</v>
      </c>
      <c r="E63" s="4"/>
      <c r="F63" s="4"/>
      <c r="G63" s="4"/>
      <c r="H63" s="4"/>
      <c r="I63" s="4"/>
    </row>
    <row r="64" spans="1:9" ht="12.75">
      <c r="A64">
        <v>6.15</v>
      </c>
      <c r="B64">
        <v>1</v>
      </c>
      <c r="C64">
        <v>75</v>
      </c>
      <c r="D64" s="4">
        <v>4.618459853978731</v>
      </c>
      <c r="E64" s="4">
        <v>4.471059635758242</v>
      </c>
      <c r="F64" s="4">
        <v>4.014909135435086</v>
      </c>
      <c r="G64" s="4">
        <v>3.8675089172145967</v>
      </c>
      <c r="H64" s="4">
        <v>0.7964504365951921</v>
      </c>
      <c r="I64" s="4">
        <v>155.20141485441732</v>
      </c>
    </row>
    <row r="65" spans="1:9" ht="12.75">
      <c r="A65">
        <v>6.15</v>
      </c>
      <c r="B65">
        <v>1</v>
      </c>
      <c r="C65">
        <v>75</v>
      </c>
      <c r="D65" s="4">
        <v>4.314073203694655</v>
      </c>
      <c r="E65" s="4">
        <v>4.166672985474166</v>
      </c>
      <c r="F65" s="4"/>
      <c r="G65" s="4"/>
      <c r="H65" s="4"/>
      <c r="I65" s="4"/>
    </row>
    <row r="66" spans="1:9" ht="12.75">
      <c r="A66">
        <v>6.15</v>
      </c>
      <c r="B66">
        <v>1</v>
      </c>
      <c r="C66">
        <v>75</v>
      </c>
      <c r="D66" s="4">
        <v>3.1121943486318706</v>
      </c>
      <c r="E66" s="4">
        <v>2.9647941304113816</v>
      </c>
      <c r="F66" s="4"/>
      <c r="G66" s="4"/>
      <c r="H66" s="4"/>
      <c r="I66" s="4"/>
    </row>
    <row r="67" spans="1:9" ht="12.75">
      <c r="A67">
        <v>6.15</v>
      </c>
      <c r="B67">
        <v>2</v>
      </c>
      <c r="C67">
        <v>75</v>
      </c>
      <c r="D67" s="4">
        <v>0.14740021822048915</v>
      </c>
      <c r="E67" s="4"/>
      <c r="F67" s="4"/>
      <c r="G67" s="4"/>
      <c r="H67" s="4"/>
      <c r="I67" s="4"/>
    </row>
    <row r="68" spans="1:9" ht="12.75">
      <c r="A68">
        <v>6.15</v>
      </c>
      <c r="B68">
        <v>1</v>
      </c>
      <c r="C68">
        <v>100</v>
      </c>
      <c r="D68" s="4">
        <v>2.875450790939823</v>
      </c>
      <c r="E68" s="4">
        <v>2.7327646525235822</v>
      </c>
      <c r="F68" s="4">
        <v>3.0699351578874516</v>
      </c>
      <c r="G68" s="4">
        <v>2.9272490194712115</v>
      </c>
      <c r="H68" s="4">
        <v>0.20976271893636947</v>
      </c>
      <c r="I68" s="4">
        <v>84.93447420857261</v>
      </c>
    </row>
    <row r="69" spans="1:9" ht="12.75">
      <c r="A69">
        <v>6.15</v>
      </c>
      <c r="B69">
        <v>1</v>
      </c>
      <c r="C69">
        <v>100</v>
      </c>
      <c r="D69" s="4">
        <v>3.292206424039295</v>
      </c>
      <c r="E69" s="4">
        <v>3.1495202856230544</v>
      </c>
      <c r="F69" s="4"/>
      <c r="G69" s="4"/>
      <c r="H69" s="4"/>
      <c r="I69" s="4"/>
    </row>
    <row r="70" spans="1:9" ht="12.75">
      <c r="A70">
        <v>6.15</v>
      </c>
      <c r="B70">
        <v>1</v>
      </c>
      <c r="C70">
        <v>100</v>
      </c>
      <c r="D70" s="4">
        <v>3.042148258683238</v>
      </c>
      <c r="E70" s="4">
        <v>2.8994621202669975</v>
      </c>
      <c r="F70" s="4"/>
      <c r="G70" s="4"/>
      <c r="H70" s="4"/>
      <c r="I70" s="4"/>
    </row>
    <row r="71" spans="1:9" ht="12.75">
      <c r="A71">
        <v>6.15</v>
      </c>
      <c r="B71">
        <v>2</v>
      </c>
      <c r="C71">
        <v>100</v>
      </c>
      <c r="D71" s="4">
        <v>0.1426861384162405</v>
      </c>
      <c r="E71" s="4"/>
      <c r="F71" s="4"/>
      <c r="G71" s="4"/>
      <c r="H71" s="4"/>
      <c r="I71" s="4"/>
    </row>
    <row r="72" spans="1:10" ht="12.75">
      <c r="A72">
        <v>6.15</v>
      </c>
      <c r="B72">
        <v>1</v>
      </c>
      <c r="C72">
        <v>125</v>
      </c>
      <c r="D72" s="4">
        <v>1.1502851945444112</v>
      </c>
      <c r="E72" s="4">
        <v>1.0564885318058026</v>
      </c>
      <c r="F72" s="4">
        <v>0.9310312611620503</v>
      </c>
      <c r="G72" s="4">
        <v>0.8372345984234418</v>
      </c>
      <c r="H72" s="4">
        <v>0.20553058512510378</v>
      </c>
      <c r="I72" s="4">
        <v>47.05604522368317</v>
      </c>
      <c r="J72" s="4">
        <f>SUM(I52:I72)</f>
        <v>590.9306122432403</v>
      </c>
    </row>
    <row r="73" spans="1:9" ht="12.75">
      <c r="A73">
        <v>6.15</v>
      </c>
      <c r="B73">
        <v>1</v>
      </c>
      <c r="C73">
        <v>125</v>
      </c>
      <c r="D73" s="4">
        <v>0.9000719876119527</v>
      </c>
      <c r="E73" s="4">
        <v>0.8062753248733441</v>
      </c>
      <c r="F73" s="4"/>
      <c r="G73" s="4"/>
      <c r="H73" s="4"/>
      <c r="I73" s="4"/>
    </row>
    <row r="74" spans="1:9" ht="12.75">
      <c r="A74">
        <v>6.15</v>
      </c>
      <c r="B74">
        <v>1</v>
      </c>
      <c r="C74">
        <v>125</v>
      </c>
      <c r="D74" s="4">
        <v>0.7427366013297872</v>
      </c>
      <c r="E74" s="4">
        <v>0.6489399385911786</v>
      </c>
      <c r="F74" s="4"/>
      <c r="G74" s="4"/>
      <c r="H74" s="4"/>
      <c r="I74" s="4"/>
    </row>
    <row r="75" spans="1:9" ht="12.75">
      <c r="A75">
        <v>6.15</v>
      </c>
      <c r="B75">
        <v>2</v>
      </c>
      <c r="C75">
        <v>125</v>
      </c>
      <c r="D75" s="4">
        <v>0.09379666273860864</v>
      </c>
      <c r="E75" s="4"/>
      <c r="F75" s="4"/>
      <c r="G75" s="4"/>
      <c r="H75" s="4"/>
      <c r="I75" s="4"/>
    </row>
    <row r="76" spans="1:9" ht="12.75">
      <c r="A76">
        <v>6.16</v>
      </c>
      <c r="B76">
        <v>1</v>
      </c>
      <c r="C76">
        <v>5</v>
      </c>
      <c r="D76" s="4">
        <v>8.178853850437529</v>
      </c>
      <c r="E76" s="4">
        <v>8.055331169630257</v>
      </c>
      <c r="F76" s="4">
        <v>8.342148046395536</v>
      </c>
      <c r="G76" s="4">
        <v>8.218625365588265</v>
      </c>
      <c r="H76" s="4">
        <v>0.26303346756576457</v>
      </c>
      <c r="I76" s="4">
        <v>41.093126827941326</v>
      </c>
    </row>
    <row r="77" spans="1:9" ht="12.75">
      <c r="A77">
        <v>6.16</v>
      </c>
      <c r="B77">
        <v>1</v>
      </c>
      <c r="C77">
        <v>5</v>
      </c>
      <c r="D77" s="4">
        <v>8.202011783333917</v>
      </c>
      <c r="E77" s="4">
        <v>8.078489102526646</v>
      </c>
      <c r="F77" s="4"/>
      <c r="G77" s="4"/>
      <c r="H77" s="4"/>
      <c r="I77" s="4"/>
    </row>
    <row r="78" spans="1:9" ht="12.75">
      <c r="A78">
        <v>6.16</v>
      </c>
      <c r="B78">
        <v>1</v>
      </c>
      <c r="C78">
        <v>5</v>
      </c>
      <c r="D78" s="4">
        <v>8.645578505415163</v>
      </c>
      <c r="E78" s="4">
        <v>8.522055824607891</v>
      </c>
      <c r="F78" s="4"/>
      <c r="G78" s="4"/>
      <c r="H78" s="4"/>
      <c r="I78" s="4"/>
    </row>
    <row r="79" spans="1:9" ht="12.75">
      <c r="A79">
        <v>6.16</v>
      </c>
      <c r="B79">
        <v>2</v>
      </c>
      <c r="C79">
        <v>5</v>
      </c>
      <c r="D79" s="4">
        <v>0.12352268080727126</v>
      </c>
      <c r="E79" s="4"/>
      <c r="F79" s="4"/>
      <c r="G79" s="4"/>
      <c r="H79" s="4"/>
      <c r="I79" s="4"/>
    </row>
    <row r="80" spans="1:9" ht="12.75">
      <c r="A80">
        <v>6.16</v>
      </c>
      <c r="B80">
        <v>1</v>
      </c>
      <c r="C80">
        <v>25</v>
      </c>
      <c r="D80" s="4">
        <v>6.989718606884583</v>
      </c>
      <c r="E80" s="4">
        <v>6.8485515073087075</v>
      </c>
      <c r="F80" s="4">
        <v>8.206646897764124</v>
      </c>
      <c r="G80" s="4">
        <v>8.065479798188248</v>
      </c>
      <c r="H80" s="4">
        <v>1.6019124492953347</v>
      </c>
      <c r="I80" s="4">
        <v>162.84105163776513</v>
      </c>
    </row>
    <row r="81" spans="1:9" ht="12.75">
      <c r="A81">
        <v>6.16</v>
      </c>
      <c r="B81">
        <v>1</v>
      </c>
      <c r="C81">
        <v>25</v>
      </c>
      <c r="D81" s="4">
        <v>7.60869583841321</v>
      </c>
      <c r="E81" s="4">
        <v>7.467528738837334</v>
      </c>
      <c r="F81" s="4"/>
      <c r="G81" s="4"/>
      <c r="H81" s="4"/>
      <c r="I81" s="4"/>
    </row>
    <row r="82" spans="1:9" ht="12.75">
      <c r="A82">
        <v>6.16</v>
      </c>
      <c r="B82">
        <v>1</v>
      </c>
      <c r="C82">
        <v>25</v>
      </c>
      <c r="D82" s="4">
        <v>10.021526247994576</v>
      </c>
      <c r="E82" s="4">
        <v>9.8803591484187</v>
      </c>
      <c r="F82" s="4"/>
      <c r="G82" s="4"/>
      <c r="H82" s="4"/>
      <c r="I82" s="4"/>
    </row>
    <row r="83" spans="1:9" ht="12.75">
      <c r="A83">
        <v>6.16</v>
      </c>
      <c r="B83">
        <v>2</v>
      </c>
      <c r="C83">
        <v>25</v>
      </c>
      <c r="D83" s="4">
        <v>0.14116709957587584</v>
      </c>
      <c r="E83" s="4"/>
      <c r="F83" s="4"/>
      <c r="G83" s="4"/>
      <c r="H83" s="4"/>
      <c r="I83" s="4"/>
    </row>
    <row r="84" spans="1:9" ht="12.75">
      <c r="A84">
        <v>6.16</v>
      </c>
      <c r="B84">
        <v>1</v>
      </c>
      <c r="C84">
        <v>45</v>
      </c>
      <c r="D84" s="4">
        <v>4.686286106687308</v>
      </c>
      <c r="E84" s="4">
        <v>4.548085954924044</v>
      </c>
      <c r="F84" s="4">
        <v>4.2332210004090856</v>
      </c>
      <c r="G84" s="4">
        <v>4.095020848645823</v>
      </c>
      <c r="H84" s="4">
        <v>0.4130559989251353</v>
      </c>
      <c r="I84" s="4">
        <v>121.60500646834069</v>
      </c>
    </row>
    <row r="85" spans="1:9" ht="12.75">
      <c r="A85">
        <v>6.16</v>
      </c>
      <c r="B85">
        <v>1</v>
      </c>
      <c r="C85">
        <v>45</v>
      </c>
      <c r="D85" s="4">
        <v>3.877598302979787</v>
      </c>
      <c r="E85" s="4">
        <v>3.739398151216523</v>
      </c>
      <c r="F85" s="4"/>
      <c r="G85" s="4"/>
      <c r="H85" s="4"/>
      <c r="I85" s="4"/>
    </row>
    <row r="86" spans="1:9" ht="12.75">
      <c r="A86">
        <v>6.16</v>
      </c>
      <c r="B86">
        <v>1</v>
      </c>
      <c r="C86">
        <v>45</v>
      </c>
      <c r="D86" s="4">
        <v>4.135778591560164</v>
      </c>
      <c r="E86" s="4">
        <v>3.9975784397968996</v>
      </c>
      <c r="F86" s="4"/>
      <c r="G86" s="4"/>
      <c r="H86" s="4"/>
      <c r="I86" s="4"/>
    </row>
    <row r="87" spans="1:9" ht="12.75">
      <c r="A87">
        <v>6.16</v>
      </c>
      <c r="B87">
        <v>2</v>
      </c>
      <c r="C87">
        <v>45</v>
      </c>
      <c r="D87" s="4">
        <v>0.1382001517632639</v>
      </c>
      <c r="E87" s="4"/>
      <c r="F87" s="4"/>
      <c r="G87" s="4"/>
      <c r="H87" s="4"/>
      <c r="I87" s="4"/>
    </row>
    <row r="88" spans="1:9" ht="12.75">
      <c r="A88">
        <v>6.16</v>
      </c>
      <c r="B88">
        <v>1</v>
      </c>
      <c r="C88">
        <v>75</v>
      </c>
      <c r="D88" s="4">
        <v>5.908220502852427</v>
      </c>
      <c r="E88" s="4">
        <v>5.791535555778627</v>
      </c>
      <c r="F88" s="4">
        <v>6.135562708483711</v>
      </c>
      <c r="G88" s="4">
        <v>6.018877761409911</v>
      </c>
      <c r="H88" s="4">
        <v>0.41084856120062124</v>
      </c>
      <c r="I88" s="4">
        <v>151.708479150836</v>
      </c>
    </row>
    <row r="89" spans="1:9" ht="12.75">
      <c r="A89">
        <v>6.16</v>
      </c>
      <c r="B89">
        <v>1</v>
      </c>
      <c r="C89">
        <v>75</v>
      </c>
      <c r="D89" s="4">
        <v>6.609834950225245</v>
      </c>
      <c r="E89" s="4">
        <v>6.493150003151445</v>
      </c>
      <c r="F89" s="4"/>
      <c r="G89" s="4"/>
      <c r="H89" s="4"/>
      <c r="I89" s="4"/>
    </row>
    <row r="90" spans="1:9" ht="12.75">
      <c r="A90">
        <v>6.16</v>
      </c>
      <c r="B90">
        <v>1</v>
      </c>
      <c r="C90">
        <v>75</v>
      </c>
      <c r="D90" s="4">
        <v>5.88863267237346</v>
      </c>
      <c r="E90" s="4">
        <v>5.77194772529966</v>
      </c>
      <c r="F90" s="4"/>
      <c r="G90" s="4"/>
      <c r="H90" s="4"/>
      <c r="I90" s="4"/>
    </row>
    <row r="91" spans="1:9" ht="12.75">
      <c r="A91">
        <v>6.16</v>
      </c>
      <c r="B91">
        <v>2</v>
      </c>
      <c r="C91">
        <v>75</v>
      </c>
      <c r="D91" s="4">
        <v>0.11668494707380005</v>
      </c>
      <c r="E91" s="4"/>
      <c r="F91" s="4"/>
      <c r="G91" s="4"/>
      <c r="H91" s="4"/>
      <c r="I91" s="4"/>
    </row>
    <row r="92" spans="1:9" ht="12.75">
      <c r="A92">
        <v>6.16</v>
      </c>
      <c r="B92">
        <v>1</v>
      </c>
      <c r="C92">
        <v>100</v>
      </c>
      <c r="D92" s="4">
        <v>5.328411672990652</v>
      </c>
      <c r="E92" s="4">
        <v>5.171331342512101</v>
      </c>
      <c r="F92" s="4">
        <v>5.385248534161477</v>
      </c>
      <c r="G92" s="4">
        <v>5.228168203682928</v>
      </c>
      <c r="H92" s="4">
        <v>0.0697842473724991</v>
      </c>
      <c r="I92" s="4">
        <v>140.58807456366048</v>
      </c>
    </row>
    <row r="93" spans="1:9" ht="12.75">
      <c r="A93">
        <v>6.16</v>
      </c>
      <c r="B93">
        <v>1</v>
      </c>
      <c r="C93">
        <v>100</v>
      </c>
      <c r="D93" s="4">
        <v>5.463134323586058</v>
      </c>
      <c r="E93" s="4">
        <v>5.306053993107508</v>
      </c>
      <c r="F93" s="4"/>
      <c r="G93" s="4"/>
      <c r="H93" s="4"/>
      <c r="I93" s="4"/>
    </row>
    <row r="94" spans="1:9" ht="12.75">
      <c r="A94">
        <v>6.16</v>
      </c>
      <c r="B94">
        <v>1</v>
      </c>
      <c r="C94">
        <v>100</v>
      </c>
      <c r="D94" s="4">
        <v>5.364199605907723</v>
      </c>
      <c r="E94" s="4">
        <v>5.207119275429173</v>
      </c>
      <c r="F94" s="4"/>
      <c r="G94" s="4"/>
      <c r="H94" s="4"/>
      <c r="I94" s="4"/>
    </row>
    <row r="95" spans="1:9" ht="12.75">
      <c r="A95">
        <v>6.16</v>
      </c>
      <c r="B95">
        <v>2</v>
      </c>
      <c r="C95">
        <v>100</v>
      </c>
      <c r="D95" s="4">
        <v>0.1570803304785504</v>
      </c>
      <c r="E95" s="4"/>
      <c r="F95" s="4"/>
      <c r="G95" s="4"/>
      <c r="H95" s="4"/>
      <c r="I95" s="4"/>
    </row>
    <row r="96" spans="1:10" ht="12.75">
      <c r="A96">
        <v>6.16</v>
      </c>
      <c r="B96">
        <v>1</v>
      </c>
      <c r="C96">
        <v>125</v>
      </c>
      <c r="D96" s="4">
        <v>1.3328340947745374</v>
      </c>
      <c r="E96" s="4">
        <v>1.2464677711478</v>
      </c>
      <c r="F96" s="4">
        <v>1.299630761882319</v>
      </c>
      <c r="G96" s="4">
        <v>1.2132644382555817</v>
      </c>
      <c r="H96" s="4">
        <v>0.03251497207210097</v>
      </c>
      <c r="I96" s="4">
        <v>80.51790802423136</v>
      </c>
      <c r="J96" s="4">
        <f>SUM(I76:I96)</f>
        <v>698.353646672775</v>
      </c>
    </row>
    <row r="97" spans="1:9" ht="12.75">
      <c r="A97">
        <v>6.16</v>
      </c>
      <c r="B97">
        <v>1</v>
      </c>
      <c r="C97">
        <v>125</v>
      </c>
      <c r="D97" s="4">
        <v>1.298207284474619</v>
      </c>
      <c r="E97" s="4">
        <v>1.2118409608478817</v>
      </c>
      <c r="F97" s="4"/>
      <c r="G97" s="4"/>
      <c r="H97" s="4"/>
      <c r="I97" s="4"/>
    </row>
    <row r="98" spans="1:9" ht="12.75">
      <c r="A98">
        <v>6.16</v>
      </c>
      <c r="B98">
        <v>1</v>
      </c>
      <c r="C98">
        <v>125</v>
      </c>
      <c r="D98" s="4">
        <v>1.267850906397801</v>
      </c>
      <c r="E98" s="4">
        <v>1.1814845827710636</v>
      </c>
      <c r="F98" s="4"/>
      <c r="G98" s="4"/>
      <c r="H98" s="4"/>
      <c r="I98" s="4"/>
    </row>
    <row r="99" spans="1:9" ht="12.75">
      <c r="A99">
        <v>6.16</v>
      </c>
      <c r="B99">
        <v>2</v>
      </c>
      <c r="C99">
        <v>125</v>
      </c>
      <c r="D99" s="4">
        <v>0.08636632362673727</v>
      </c>
      <c r="E99" s="4"/>
      <c r="F99" s="4"/>
      <c r="G99" s="4"/>
      <c r="H99" s="4"/>
      <c r="I99" s="4"/>
    </row>
    <row r="100" spans="1:10" ht="12.75">
      <c r="A100">
        <v>6.17</v>
      </c>
      <c r="B100">
        <v>1</v>
      </c>
      <c r="C100">
        <v>5</v>
      </c>
      <c r="D100" s="4">
        <v>6.839673984025741</v>
      </c>
      <c r="E100" s="4">
        <v>6.643816110269969</v>
      </c>
      <c r="F100" s="4">
        <v>7.157843260810311</v>
      </c>
      <c r="G100" s="4">
        <v>6.96198538705454</v>
      </c>
      <c r="H100" s="4">
        <v>0.6175278282901208</v>
      </c>
      <c r="I100" s="4">
        <v>34.8099269352727</v>
      </c>
      <c r="J100" s="4"/>
    </row>
    <row r="101" spans="1:9" ht="12.75">
      <c r="A101">
        <v>6.17</v>
      </c>
      <c r="B101">
        <v>1</v>
      </c>
      <c r="C101">
        <v>5</v>
      </c>
      <c r="D101" s="4">
        <v>7.8695732214441625</v>
      </c>
      <c r="E101" s="4">
        <v>7.673715347688391</v>
      </c>
      <c r="F101" s="4"/>
      <c r="G101" s="4"/>
      <c r="H101" s="4"/>
      <c r="I101" s="4"/>
    </row>
    <row r="102" spans="1:9" ht="12.75">
      <c r="A102">
        <v>6.17</v>
      </c>
      <c r="B102">
        <v>1</v>
      </c>
      <c r="C102">
        <v>5</v>
      </c>
      <c r="D102" s="4">
        <v>6.764282576961031</v>
      </c>
      <c r="E102" s="4">
        <v>6.568424703205259</v>
      </c>
      <c r="F102" s="4"/>
      <c r="G102" s="4"/>
      <c r="H102" s="4"/>
      <c r="I102" s="4"/>
    </row>
    <row r="103" spans="1:9" ht="12.75">
      <c r="A103">
        <v>6.17</v>
      </c>
      <c r="B103">
        <v>2</v>
      </c>
      <c r="C103">
        <v>5</v>
      </c>
      <c r="D103" s="4">
        <v>0.19585787375577215</v>
      </c>
      <c r="E103" s="4"/>
      <c r="F103" s="4"/>
      <c r="G103" s="4"/>
      <c r="H103" s="4"/>
      <c r="I103" s="4"/>
    </row>
    <row r="104" spans="1:9" ht="12.75">
      <c r="A104">
        <v>6.17</v>
      </c>
      <c r="B104">
        <v>1</v>
      </c>
      <c r="C104">
        <v>25</v>
      </c>
      <c r="D104" s="4">
        <v>6.600585118981078</v>
      </c>
      <c r="E104" s="4">
        <v>6.173507648236053</v>
      </c>
      <c r="F104" s="4">
        <v>6.694991960065553</v>
      </c>
      <c r="G104" s="4">
        <v>6.267914489320527</v>
      </c>
      <c r="H104" s="4">
        <v>0.6283546176688894</v>
      </c>
      <c r="I104" s="4">
        <v>132.2989987637507</v>
      </c>
    </row>
    <row r="105" spans="1:9" ht="12.75">
      <c r="A105">
        <v>6.17</v>
      </c>
      <c r="B105">
        <v>1</v>
      </c>
      <c r="C105">
        <v>25</v>
      </c>
      <c r="D105" s="4">
        <v>6.119182510104164</v>
      </c>
      <c r="E105" s="4">
        <v>5.692105039359139</v>
      </c>
      <c r="F105" s="4"/>
      <c r="G105" s="4"/>
      <c r="H105" s="4"/>
      <c r="I105" s="4"/>
    </row>
    <row r="106" spans="1:9" ht="12.75">
      <c r="A106">
        <v>6.17</v>
      </c>
      <c r="B106">
        <v>1</v>
      </c>
      <c r="C106">
        <v>25</v>
      </c>
      <c r="D106" s="4">
        <v>7.365208251111416</v>
      </c>
      <c r="E106" s="4">
        <v>6.938130780366391</v>
      </c>
      <c r="F106" s="4"/>
      <c r="G106" s="4"/>
      <c r="H106" s="4"/>
      <c r="I106" s="4"/>
    </row>
    <row r="107" spans="1:9" ht="12.75">
      <c r="A107">
        <v>6.17</v>
      </c>
      <c r="B107">
        <v>2</v>
      </c>
      <c r="C107">
        <v>25</v>
      </c>
      <c r="D107" s="4">
        <v>0.4270774707450247</v>
      </c>
      <c r="E107" s="4"/>
      <c r="F107" s="4"/>
      <c r="G107" s="4"/>
      <c r="H107" s="4"/>
      <c r="I107" s="4"/>
    </row>
    <row r="108" spans="1:9" ht="12.75">
      <c r="A108">
        <v>6.17</v>
      </c>
      <c r="B108">
        <v>1</v>
      </c>
      <c r="C108">
        <v>45</v>
      </c>
      <c r="D108" s="4">
        <v>5.482120333019115</v>
      </c>
      <c r="E108" s="4">
        <v>5.32020968782299</v>
      </c>
      <c r="F108" s="4">
        <v>4.723244463233432</v>
      </c>
      <c r="G108" s="4">
        <v>4.5613338180373075</v>
      </c>
      <c r="H108" s="4">
        <v>0.954177072449458</v>
      </c>
      <c r="I108" s="4">
        <v>108.29248307357835</v>
      </c>
    </row>
    <row r="109" spans="1:9" ht="12.75">
      <c r="A109">
        <v>6.17</v>
      </c>
      <c r="B109">
        <v>1</v>
      </c>
      <c r="C109">
        <v>45</v>
      </c>
      <c r="D109" s="4">
        <v>3.6520446861716316</v>
      </c>
      <c r="E109" s="4">
        <v>3.4901340409755064</v>
      </c>
      <c r="F109" s="4"/>
      <c r="G109" s="4"/>
      <c r="H109" s="4"/>
      <c r="I109" s="4"/>
    </row>
    <row r="110" spans="1:9" ht="12.75">
      <c r="A110">
        <v>6.17</v>
      </c>
      <c r="B110">
        <v>1</v>
      </c>
      <c r="C110">
        <v>45</v>
      </c>
      <c r="D110" s="4">
        <v>5.03556837050955</v>
      </c>
      <c r="E110" s="4">
        <v>4.873657725313425</v>
      </c>
      <c r="F110" s="4"/>
      <c r="G110" s="4"/>
      <c r="H110" s="4"/>
      <c r="I110" s="4"/>
    </row>
    <row r="111" spans="1:9" ht="12.75">
      <c r="A111">
        <v>6.17</v>
      </c>
      <c r="B111">
        <v>2</v>
      </c>
      <c r="C111">
        <v>45</v>
      </c>
      <c r="D111" s="4">
        <v>0.1619106451961251</v>
      </c>
      <c r="E111" s="4"/>
      <c r="F111" s="4"/>
      <c r="G111" s="4"/>
      <c r="H111" s="4"/>
      <c r="I111" s="4"/>
    </row>
    <row r="112" spans="1:9" ht="12.75">
      <c r="A112">
        <v>6.17</v>
      </c>
      <c r="B112">
        <v>1</v>
      </c>
      <c r="C112">
        <v>75</v>
      </c>
      <c r="D112" s="4">
        <v>4.637772098623383</v>
      </c>
      <c r="E112" s="4">
        <v>2.8877910483060436</v>
      </c>
      <c r="F112" s="4">
        <v>4.601785993507151</v>
      </c>
      <c r="G112" s="4">
        <v>2.8518049431898107</v>
      </c>
      <c r="H112" s="4">
        <v>0.09455648554515594</v>
      </c>
      <c r="I112" s="4">
        <v>111.19708141840678</v>
      </c>
    </row>
    <row r="113" spans="1:9" ht="12.75">
      <c r="A113">
        <v>6.17</v>
      </c>
      <c r="B113">
        <v>1</v>
      </c>
      <c r="C113">
        <v>75</v>
      </c>
      <c r="D113" s="4">
        <v>4.673066000365502</v>
      </c>
      <c r="E113" s="4">
        <v>2.923084950048162</v>
      </c>
      <c r="F113" s="4"/>
      <c r="G113" s="4"/>
      <c r="H113" s="4"/>
      <c r="I113" s="4"/>
    </row>
    <row r="114" spans="1:9" ht="12.75">
      <c r="A114">
        <v>6.17</v>
      </c>
      <c r="B114">
        <v>1</v>
      </c>
      <c r="C114">
        <v>75</v>
      </c>
      <c r="D114" s="4">
        <v>4.494519881532567</v>
      </c>
      <c r="E114" s="4">
        <v>2.7445388312152277</v>
      </c>
      <c r="F114" s="4"/>
      <c r="G114" s="4"/>
      <c r="H114" s="4"/>
      <c r="I114" s="4"/>
    </row>
    <row r="115" spans="1:9" ht="12.75">
      <c r="A115">
        <v>6.17</v>
      </c>
      <c r="B115">
        <v>2</v>
      </c>
      <c r="C115">
        <v>75</v>
      </c>
      <c r="D115" s="4">
        <v>1.7499810503173394</v>
      </c>
      <c r="E115" s="4"/>
      <c r="F115" s="4"/>
      <c r="G115" s="4"/>
      <c r="H115" s="4"/>
      <c r="I115" s="4"/>
    </row>
    <row r="116" spans="1:9" ht="12.75">
      <c r="A116">
        <v>6.17</v>
      </c>
      <c r="B116">
        <v>1</v>
      </c>
      <c r="C116">
        <v>100</v>
      </c>
      <c r="D116" s="4">
        <v>2.7549381597929825</v>
      </c>
      <c r="E116" s="4">
        <v>2.620007805467887</v>
      </c>
      <c r="F116" s="4">
        <v>1.9138595856683516</v>
      </c>
      <c r="G116" s="4">
        <v>1.778929231343256</v>
      </c>
      <c r="H116" s="4">
        <v>1.5571892987839897</v>
      </c>
      <c r="I116" s="4">
        <v>57.88417718166333</v>
      </c>
    </row>
    <row r="117" spans="1:9" ht="12.75">
      <c r="A117">
        <v>6.17</v>
      </c>
      <c r="B117">
        <v>1</v>
      </c>
      <c r="C117">
        <v>100</v>
      </c>
      <c r="D117" s="4">
        <v>0.11699234482513143</v>
      </c>
      <c r="E117" s="4">
        <v>-0.017938009499964436</v>
      </c>
      <c r="F117" s="4"/>
      <c r="G117" s="4"/>
      <c r="H117" s="4"/>
      <c r="I117" s="4"/>
    </row>
    <row r="118" spans="1:9" ht="12.75">
      <c r="A118">
        <v>6.17</v>
      </c>
      <c r="B118">
        <v>1</v>
      </c>
      <c r="C118">
        <v>100</v>
      </c>
      <c r="D118" s="4">
        <v>2.869648252386941</v>
      </c>
      <c r="E118" s="4">
        <v>2.734717898061845</v>
      </c>
      <c r="F118" s="4"/>
      <c r="G118" s="4"/>
      <c r="H118" s="4"/>
      <c r="I118" s="4"/>
    </row>
    <row r="119" spans="1:9" ht="12.75">
      <c r="A119">
        <v>6.17</v>
      </c>
      <c r="B119">
        <v>2</v>
      </c>
      <c r="C119">
        <v>100</v>
      </c>
      <c r="D119" s="4">
        <v>0.13493035432509587</v>
      </c>
      <c r="E119" s="4"/>
      <c r="F119" s="4"/>
      <c r="G119" s="4"/>
      <c r="H119" s="4"/>
      <c r="I119" s="4"/>
    </row>
    <row r="120" spans="1:10" ht="12.75">
      <c r="A120">
        <v>6.17</v>
      </c>
      <c r="B120">
        <v>1</v>
      </c>
      <c r="C120">
        <v>125</v>
      </c>
      <c r="D120" s="4">
        <v>0.22344599111439536</v>
      </c>
      <c r="E120" s="4">
        <v>0.14372934683150798</v>
      </c>
      <c r="F120" s="4">
        <v>0.23787427670730532</v>
      </c>
      <c r="G120" s="4">
        <v>0.15815763242441794</v>
      </c>
      <c r="H120" s="4">
        <v>0.021924591150107177</v>
      </c>
      <c r="I120" s="4">
        <v>24.213585797095927</v>
      </c>
      <c r="J120" s="4">
        <f>SUM(I100:I120)</f>
        <v>468.6962531697678</v>
      </c>
    </row>
    <row r="121" spans="1:9" ht="12.75">
      <c r="A121">
        <v>6.17</v>
      </c>
      <c r="B121">
        <v>1</v>
      </c>
      <c r="C121">
        <v>125</v>
      </c>
      <c r="D121" s="4">
        <v>0.26310386088709675</v>
      </c>
      <c r="E121" s="4">
        <v>0.18338721660420937</v>
      </c>
      <c r="F121" s="4"/>
      <c r="G121" s="4"/>
      <c r="H121" s="4"/>
      <c r="I121" s="4"/>
    </row>
    <row r="122" spans="1:9" ht="12.75">
      <c r="A122">
        <v>6.17</v>
      </c>
      <c r="B122">
        <v>1</v>
      </c>
      <c r="C122">
        <v>125</v>
      </c>
      <c r="D122" s="4">
        <v>0.2270729781204238</v>
      </c>
      <c r="E122" s="4">
        <v>0.1473563338375364</v>
      </c>
      <c r="F122" s="4"/>
      <c r="G122" s="4"/>
      <c r="H122" s="4"/>
      <c r="I122" s="4"/>
    </row>
    <row r="123" spans="1:9" ht="12.75">
      <c r="A123">
        <v>6.17</v>
      </c>
      <c r="B123">
        <v>2</v>
      </c>
      <c r="C123">
        <v>125</v>
      </c>
      <c r="D123" s="4">
        <v>0.07971664428288738</v>
      </c>
      <c r="E123" s="4"/>
      <c r="F123" s="4"/>
      <c r="G123" s="4"/>
      <c r="H123" s="4"/>
      <c r="I123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3"/>
  <sheetViews>
    <sheetView workbookViewId="0" topLeftCell="A1">
      <selection activeCell="B129" sqref="B129:B133"/>
    </sheetView>
  </sheetViews>
  <sheetFormatPr defaultColWidth="11.00390625" defaultRowHeight="12.75"/>
  <cols>
    <col min="7" max="7" width="14.625" style="0" customWidth="1"/>
    <col min="9" max="9" width="20.875" style="0" customWidth="1"/>
    <col min="10" max="10" width="14.875" style="0" customWidth="1"/>
  </cols>
  <sheetData>
    <row r="1" spans="1:10" ht="16.5">
      <c r="A1" t="s">
        <v>0</v>
      </c>
      <c r="B1" t="s">
        <v>1</v>
      </c>
      <c r="C1" t="s">
        <v>2</v>
      </c>
      <c r="D1" s="1" t="s">
        <v>4</v>
      </c>
      <c r="E1" s="1" t="s">
        <v>5</v>
      </c>
      <c r="F1" s="2" t="s">
        <v>6</v>
      </c>
      <c r="G1" s="2" t="s">
        <v>11</v>
      </c>
      <c r="H1" s="2" t="s">
        <v>7</v>
      </c>
      <c r="I1" s="2" t="s">
        <v>10</v>
      </c>
      <c r="J1" s="2" t="s">
        <v>8</v>
      </c>
    </row>
    <row r="2" spans="2:9" ht="16.5">
      <c r="B2" t="s">
        <v>3</v>
      </c>
      <c r="D2" s="3" t="s">
        <v>9</v>
      </c>
      <c r="E2" s="1"/>
      <c r="F2" s="3" t="s">
        <v>9</v>
      </c>
      <c r="G2" s="1" t="s">
        <v>12</v>
      </c>
      <c r="H2" s="1"/>
      <c r="I2" s="1"/>
    </row>
    <row r="3" spans="4:9" ht="16.5">
      <c r="D3" s="3"/>
      <c r="E3" s="1"/>
      <c r="F3" s="3"/>
      <c r="G3" s="1"/>
      <c r="H3" s="1"/>
      <c r="I3" s="1"/>
    </row>
    <row r="4" spans="1:9" ht="12.75">
      <c r="A4">
        <v>6.13</v>
      </c>
      <c r="B4">
        <v>1</v>
      </c>
      <c r="C4">
        <v>5</v>
      </c>
      <c r="D4" s="4">
        <v>0.4338833649227474</v>
      </c>
      <c r="E4" s="4">
        <v>0.42253026051809556</v>
      </c>
      <c r="F4" s="4">
        <v>0.6663430762305637</v>
      </c>
      <c r="G4" s="4">
        <v>0.6549899718259119</v>
      </c>
      <c r="H4" s="4">
        <v>0.458618353438869</v>
      </c>
      <c r="I4" s="4">
        <v>3.2749498591295594</v>
      </c>
    </row>
    <row r="5" spans="1:9" ht="12.75">
      <c r="A5">
        <v>6.13</v>
      </c>
      <c r="B5">
        <v>1</v>
      </c>
      <c r="C5">
        <v>5</v>
      </c>
      <c r="D5" s="4">
        <v>1.1946441102930014</v>
      </c>
      <c r="E5" s="4">
        <v>1.1832910058883497</v>
      </c>
      <c r="F5" s="4"/>
      <c r="G5" s="4"/>
      <c r="H5" s="4"/>
      <c r="I5" s="4"/>
    </row>
    <row r="6" spans="1:9" ht="12.75">
      <c r="A6">
        <v>6.13</v>
      </c>
      <c r="B6">
        <v>1</v>
      </c>
      <c r="C6">
        <v>5</v>
      </c>
      <c r="D6" s="4">
        <v>0.37050175347594233</v>
      </c>
      <c r="E6" s="4">
        <v>0.35914864907129046</v>
      </c>
      <c r="F6" s="4"/>
      <c r="G6" s="4"/>
      <c r="H6" s="4"/>
      <c r="I6" s="4"/>
    </row>
    <row r="7" spans="1:9" ht="12.75">
      <c r="A7">
        <v>6.13</v>
      </c>
      <c r="B7">
        <v>2</v>
      </c>
      <c r="C7">
        <v>5</v>
      </c>
      <c r="D7" s="4">
        <v>0.011353104404651853</v>
      </c>
      <c r="E7" s="4"/>
      <c r="F7" s="4"/>
      <c r="G7" s="4"/>
      <c r="H7" s="4"/>
      <c r="I7" s="4"/>
    </row>
    <row r="8" spans="1:9" ht="12.75">
      <c r="A8">
        <v>6.13</v>
      </c>
      <c r="B8">
        <v>1</v>
      </c>
      <c r="C8">
        <v>25</v>
      </c>
      <c r="D8" s="4">
        <v>0.3966817777896444</v>
      </c>
      <c r="E8" s="4">
        <v>0.37151956926148133</v>
      </c>
      <c r="F8" s="4">
        <v>0.41308552355086875</v>
      </c>
      <c r="G8" s="4">
        <v>0.38792331502270566</v>
      </c>
      <c r="H8" s="4">
        <v>0.01968334289515282</v>
      </c>
      <c r="I8" s="4">
        <v>10.429132868486175</v>
      </c>
    </row>
    <row r="9" spans="1:9" ht="12.75">
      <c r="A9">
        <v>6.13</v>
      </c>
      <c r="B9">
        <v>1</v>
      </c>
      <c r="C9">
        <v>25</v>
      </c>
      <c r="D9" s="4">
        <v>0.40766308612677465</v>
      </c>
      <c r="E9" s="4">
        <v>0.38250087759861157</v>
      </c>
      <c r="F9" s="4"/>
      <c r="G9" s="4"/>
      <c r="H9" s="4"/>
      <c r="I9" s="4"/>
    </row>
    <row r="10" spans="1:9" ht="12.75">
      <c r="A10">
        <v>6.13</v>
      </c>
      <c r="B10">
        <v>1</v>
      </c>
      <c r="C10">
        <v>25</v>
      </c>
      <c r="D10" s="4">
        <v>0.4349117067361873</v>
      </c>
      <c r="E10" s="4">
        <v>0.4097494982080242</v>
      </c>
      <c r="F10" s="4"/>
      <c r="G10" s="4"/>
      <c r="H10" s="4"/>
      <c r="I10" s="4"/>
    </row>
    <row r="11" spans="1:9" ht="12.75">
      <c r="A11">
        <v>6.13</v>
      </c>
      <c r="B11">
        <v>2</v>
      </c>
      <c r="C11">
        <v>25</v>
      </c>
      <c r="D11" s="4">
        <v>0.025162208528163067</v>
      </c>
      <c r="E11" s="4"/>
      <c r="F11" s="4"/>
      <c r="G11" s="4"/>
      <c r="H11" s="4"/>
      <c r="I11" s="4"/>
    </row>
    <row r="12" spans="1:9" ht="12.75">
      <c r="A12">
        <v>6.13</v>
      </c>
      <c r="B12">
        <v>1</v>
      </c>
      <c r="C12">
        <v>45</v>
      </c>
      <c r="D12" s="4">
        <v>0.2710533002464086</v>
      </c>
      <c r="E12" s="4">
        <v>0.2583840221792305</v>
      </c>
      <c r="F12" s="4">
        <v>0.3202014719665834</v>
      </c>
      <c r="G12" s="4">
        <v>0.3075321938994053</v>
      </c>
      <c r="H12" s="4">
        <v>0.1892706629075736</v>
      </c>
      <c r="I12" s="4">
        <v>6.95455508922111</v>
      </c>
    </row>
    <row r="13" spans="1:9" ht="12.75">
      <c r="A13">
        <v>6.13</v>
      </c>
      <c r="B13">
        <v>1</v>
      </c>
      <c r="C13">
        <v>45</v>
      </c>
      <c r="D13" s="4">
        <v>0.529198242846425</v>
      </c>
      <c r="E13" s="4">
        <v>0.5165289647792469</v>
      </c>
      <c r="F13" s="4"/>
      <c r="G13" s="4"/>
      <c r="H13" s="4"/>
      <c r="I13" s="4"/>
    </row>
    <row r="14" spans="1:9" ht="12.75">
      <c r="A14">
        <v>6.13</v>
      </c>
      <c r="B14">
        <v>1</v>
      </c>
      <c r="C14">
        <v>45</v>
      </c>
      <c r="D14" s="4">
        <v>0.16035287280691643</v>
      </c>
      <c r="E14" s="4">
        <v>0.1476835947397383</v>
      </c>
      <c r="F14" s="4"/>
      <c r="G14" s="4"/>
      <c r="H14" s="4"/>
      <c r="I14" s="4"/>
    </row>
    <row r="15" spans="1:9" ht="12.75">
      <c r="A15">
        <v>6.13</v>
      </c>
      <c r="B15">
        <v>2</v>
      </c>
      <c r="C15">
        <v>45</v>
      </c>
      <c r="D15" s="4">
        <v>0.01266927806717813</v>
      </c>
      <c r="E15" s="4"/>
      <c r="F15" s="4"/>
      <c r="G15" s="4"/>
      <c r="H15" s="4"/>
      <c r="I15" s="4"/>
    </row>
    <row r="16" spans="1:9" ht="12.75">
      <c r="A16">
        <v>6.13</v>
      </c>
      <c r="B16">
        <v>1</v>
      </c>
      <c r="C16">
        <v>75</v>
      </c>
      <c r="D16" s="4">
        <v>0.23528346756508323</v>
      </c>
      <c r="E16" s="4">
        <v>0.05553934081711576</v>
      </c>
      <c r="F16" s="4">
        <v>0.2366849574483414</v>
      </c>
      <c r="G16" s="4">
        <v>0.05694083070037393</v>
      </c>
      <c r="H16" s="4">
        <v>0.001573362628603374</v>
      </c>
      <c r="I16" s="4">
        <v>5.467095368996688</v>
      </c>
    </row>
    <row r="17" spans="1:9" ht="12.75">
      <c r="A17">
        <v>6.13</v>
      </c>
      <c r="B17">
        <v>1</v>
      </c>
      <c r="C17">
        <v>75</v>
      </c>
      <c r="D17" s="4">
        <v>0.236384533302643</v>
      </c>
      <c r="E17" s="4">
        <v>0.05664040655467553</v>
      </c>
      <c r="F17" s="4"/>
      <c r="G17" s="4"/>
      <c r="H17" s="4"/>
      <c r="I17" s="4"/>
    </row>
    <row r="18" spans="1:9" ht="12.75">
      <c r="A18">
        <v>6.13</v>
      </c>
      <c r="B18">
        <v>1</v>
      </c>
      <c r="C18">
        <v>75</v>
      </c>
      <c r="D18" s="4">
        <v>0.23838687147729798</v>
      </c>
      <c r="E18" s="4">
        <v>0.05864274472933051</v>
      </c>
      <c r="F18" s="4"/>
      <c r="G18" s="4"/>
      <c r="H18" s="4"/>
      <c r="I18" s="4"/>
    </row>
    <row r="19" spans="1:9" ht="12.75">
      <c r="A19">
        <v>6.13</v>
      </c>
      <c r="B19">
        <v>2</v>
      </c>
      <c r="C19">
        <v>75</v>
      </c>
      <c r="D19" s="4">
        <v>0.17974412674796747</v>
      </c>
      <c r="E19" s="4"/>
      <c r="F19" s="4"/>
      <c r="G19" s="4"/>
      <c r="H19" s="4"/>
      <c r="I19" s="4"/>
    </row>
    <row r="20" spans="1:9" ht="12.75">
      <c r="A20">
        <v>6.13</v>
      </c>
      <c r="B20">
        <v>1</v>
      </c>
      <c r="C20">
        <v>100</v>
      </c>
      <c r="D20" s="4">
        <v>0.07111814776664244</v>
      </c>
      <c r="E20" s="4">
        <v>0.049829475122842165</v>
      </c>
      <c r="F20" s="4">
        <v>0.07003549495166643</v>
      </c>
      <c r="G20" s="4">
        <v>0.04874682230786615</v>
      </c>
      <c r="H20" s="4">
        <v>0.004821853449145358</v>
      </c>
      <c r="I20" s="4">
        <v>1.321095662603001</v>
      </c>
    </row>
    <row r="21" spans="1:9" ht="12.75">
      <c r="A21">
        <v>6.13</v>
      </c>
      <c r="B21">
        <v>1</v>
      </c>
      <c r="C21">
        <v>100</v>
      </c>
      <c r="D21" s="4">
        <v>0.07422398543774872</v>
      </c>
      <c r="E21" s="4">
        <v>0.05293531279394845</v>
      </c>
      <c r="F21" s="4"/>
      <c r="G21" s="4"/>
      <c r="H21" s="4"/>
      <c r="I21" s="4"/>
    </row>
    <row r="22" spans="1:9" ht="12.75">
      <c r="A22">
        <v>6.13</v>
      </c>
      <c r="B22">
        <v>1</v>
      </c>
      <c r="C22">
        <v>100</v>
      </c>
      <c r="D22" s="4">
        <v>0.06476435165060812</v>
      </c>
      <c r="E22" s="4">
        <v>0.04347567900680785</v>
      </c>
      <c r="F22" s="4"/>
      <c r="G22" s="4"/>
      <c r="H22" s="4"/>
      <c r="I22" s="4"/>
    </row>
    <row r="23" spans="1:9" ht="12.75">
      <c r="A23">
        <v>6.13</v>
      </c>
      <c r="B23">
        <v>2</v>
      </c>
      <c r="C23">
        <v>100</v>
      </c>
      <c r="D23" s="4">
        <v>0.02128867264380027</v>
      </c>
      <c r="E23" s="4"/>
      <c r="F23" s="4"/>
      <c r="G23" s="4"/>
      <c r="H23" s="4"/>
      <c r="I23" s="4"/>
    </row>
    <row r="24" spans="1:10" ht="12.75">
      <c r="A24">
        <v>6.13</v>
      </c>
      <c r="B24">
        <v>1</v>
      </c>
      <c r="C24">
        <v>125</v>
      </c>
      <c r="D24" s="4">
        <v>0.05761750696422996</v>
      </c>
      <c r="E24" s="4">
        <v>0.0369543631949857</v>
      </c>
      <c r="F24" s="4">
        <v>0.03789513299846262</v>
      </c>
      <c r="G24" s="4">
        <v>0.017231989229218366</v>
      </c>
      <c r="H24" s="4">
        <v>0.01809721329684425</v>
      </c>
      <c r="I24" s="4">
        <v>0.8247351442135564</v>
      </c>
      <c r="J24" s="4">
        <f>SUM(I4:I24)</f>
        <v>28.271563992650087</v>
      </c>
    </row>
    <row r="25" spans="1:9" ht="12.75">
      <c r="A25">
        <v>6.13</v>
      </c>
      <c r="B25">
        <v>1</v>
      </c>
      <c r="C25">
        <v>125</v>
      </c>
      <c r="D25" s="4">
        <v>0.022052298836306893</v>
      </c>
      <c r="E25" s="4">
        <v>0.0013891550670626328</v>
      </c>
      <c r="F25" s="4"/>
      <c r="G25" s="4"/>
      <c r="H25" s="4"/>
      <c r="I25" s="4"/>
    </row>
    <row r="26" spans="1:9" ht="12.75">
      <c r="A26">
        <v>6.13</v>
      </c>
      <c r="B26">
        <v>1</v>
      </c>
      <c r="C26">
        <v>125</v>
      </c>
      <c r="D26" s="4">
        <v>0.03401559319485103</v>
      </c>
      <c r="E26" s="4">
        <v>0.013352449425606767</v>
      </c>
      <c r="F26" s="4"/>
      <c r="G26" s="4"/>
      <c r="H26" s="4"/>
      <c r="I26" s="4"/>
    </row>
    <row r="27" spans="1:9" ht="12.75">
      <c r="A27">
        <v>6.13</v>
      </c>
      <c r="B27">
        <v>2</v>
      </c>
      <c r="C27">
        <v>125</v>
      </c>
      <c r="D27" s="4">
        <v>0.02066314376924426</v>
      </c>
      <c r="E27" s="4"/>
      <c r="F27" s="4"/>
      <c r="G27" s="4"/>
      <c r="H27" s="4"/>
      <c r="I27" s="4"/>
    </row>
    <row r="28" spans="1:9" ht="12.75">
      <c r="A28">
        <v>6.14</v>
      </c>
      <c r="B28">
        <v>1</v>
      </c>
      <c r="C28">
        <v>5</v>
      </c>
      <c r="D28" s="4">
        <v>0.3279879030144914</v>
      </c>
      <c r="E28" s="4">
        <v>0.30876071839424163</v>
      </c>
      <c r="F28" s="4">
        <v>0.3793554435904321</v>
      </c>
      <c r="G28" s="4">
        <v>0.36012825897018236</v>
      </c>
      <c r="H28" s="4">
        <v>0.04450161163768762</v>
      </c>
      <c r="I28" s="4">
        <v>1.8006412948509118</v>
      </c>
    </row>
    <row r="29" spans="1:9" ht="12.75">
      <c r="A29">
        <v>6.14</v>
      </c>
      <c r="B29">
        <v>1</v>
      </c>
      <c r="C29">
        <v>5</v>
      </c>
      <c r="D29" s="4">
        <v>0.40623306049160895</v>
      </c>
      <c r="E29" s="4">
        <v>0.3870058758713592</v>
      </c>
      <c r="F29" s="4"/>
      <c r="G29" s="4"/>
      <c r="H29" s="4"/>
      <c r="I29" s="4"/>
    </row>
    <row r="30" spans="1:9" ht="12.75">
      <c r="A30">
        <v>6.14</v>
      </c>
      <c r="B30">
        <v>1</v>
      </c>
      <c r="C30">
        <v>5</v>
      </c>
      <c r="D30" s="4">
        <v>0.40384536726519604</v>
      </c>
      <c r="E30" s="4">
        <v>0.3846181826449463</v>
      </c>
      <c r="F30" s="4"/>
      <c r="G30" s="4"/>
      <c r="H30" s="4"/>
      <c r="I30" s="4"/>
    </row>
    <row r="31" spans="1:9" ht="12.75">
      <c r="A31">
        <v>6.14</v>
      </c>
      <c r="B31">
        <v>2</v>
      </c>
      <c r="C31">
        <v>5</v>
      </c>
      <c r="D31" s="4">
        <v>0.01922718462024976</v>
      </c>
      <c r="E31" s="4"/>
      <c r="F31" s="4"/>
      <c r="G31" s="4"/>
      <c r="H31" s="4"/>
      <c r="I31" s="4"/>
    </row>
    <row r="32" spans="1:9" ht="12.75">
      <c r="A32">
        <v>6.14</v>
      </c>
      <c r="B32">
        <v>1</v>
      </c>
      <c r="C32">
        <v>25</v>
      </c>
      <c r="D32" s="4">
        <v>0.3983261605174628</v>
      </c>
      <c r="E32" s="4">
        <v>0.36494611165681523</v>
      </c>
      <c r="F32" s="4">
        <v>0.3985759604033472</v>
      </c>
      <c r="G32" s="4">
        <v>0.36519591154269954</v>
      </c>
      <c r="H32" s="4">
        <v>0.004784642459924821</v>
      </c>
      <c r="I32" s="4">
        <v>7.2532417051288185</v>
      </c>
    </row>
    <row r="33" spans="1:9" ht="12.75">
      <c r="A33">
        <v>6.14</v>
      </c>
      <c r="B33">
        <v>1</v>
      </c>
      <c r="C33">
        <v>25</v>
      </c>
      <c r="D33" s="4">
        <v>0.3939211110346479</v>
      </c>
      <c r="E33" s="4">
        <v>0.36054106217400034</v>
      </c>
      <c r="F33" s="4"/>
      <c r="G33" s="4"/>
      <c r="H33" s="4"/>
      <c r="I33" s="4"/>
    </row>
    <row r="34" spans="1:9" ht="12.75">
      <c r="A34">
        <v>6.14</v>
      </c>
      <c r="B34">
        <v>1</v>
      </c>
      <c r="C34">
        <v>25</v>
      </c>
      <c r="D34" s="4">
        <v>0.40348060965793076</v>
      </c>
      <c r="E34" s="4">
        <v>0.3701005607972832</v>
      </c>
      <c r="F34" s="4"/>
      <c r="G34" s="4"/>
      <c r="H34" s="4"/>
      <c r="I34" s="4"/>
    </row>
    <row r="35" spans="1:9" ht="12.75">
      <c r="A35">
        <v>6.14</v>
      </c>
      <c r="B35">
        <v>2</v>
      </c>
      <c r="C35">
        <v>25</v>
      </c>
      <c r="D35" s="4">
        <v>0.03338004886064756</v>
      </c>
      <c r="E35" s="4"/>
      <c r="F35" s="4"/>
      <c r="G35" s="4"/>
      <c r="H35" s="4"/>
      <c r="I35" s="4"/>
    </row>
    <row r="36" spans="1:9" ht="12.75">
      <c r="A36">
        <v>6.14</v>
      </c>
      <c r="B36">
        <v>1</v>
      </c>
      <c r="C36">
        <v>45</v>
      </c>
      <c r="D36" s="4">
        <v>0.4381858600859919</v>
      </c>
      <c r="E36" s="4">
        <v>0.4139299626652419</v>
      </c>
      <c r="F36" s="4">
        <v>0.43272347442748443</v>
      </c>
      <c r="G36" s="4">
        <v>0.4084675770067345</v>
      </c>
      <c r="H36" s="4">
        <v>0.017290877870067407</v>
      </c>
      <c r="I36" s="4">
        <v>7.73663488549434</v>
      </c>
    </row>
    <row r="37" spans="1:9" ht="12.75">
      <c r="A37">
        <v>6.14</v>
      </c>
      <c r="B37">
        <v>1</v>
      </c>
      <c r="C37">
        <v>45</v>
      </c>
      <c r="D37" s="4">
        <v>0.4466234635978937</v>
      </c>
      <c r="E37" s="4">
        <v>0.42236756617714366</v>
      </c>
      <c r="F37" s="4"/>
      <c r="G37" s="4"/>
      <c r="H37" s="4"/>
      <c r="I37" s="4"/>
    </row>
    <row r="38" spans="1:9" ht="12.75">
      <c r="A38">
        <v>6.14</v>
      </c>
      <c r="B38">
        <v>1</v>
      </c>
      <c r="C38">
        <v>45</v>
      </c>
      <c r="D38" s="4">
        <v>0.4133610995985678</v>
      </c>
      <c r="E38" s="4">
        <v>0.3891052021778178</v>
      </c>
      <c r="F38" s="4"/>
      <c r="G38" s="4"/>
      <c r="H38" s="4"/>
      <c r="I38" s="4"/>
    </row>
    <row r="39" spans="1:9" ht="12.75">
      <c r="A39">
        <v>6.14</v>
      </c>
      <c r="B39">
        <v>2</v>
      </c>
      <c r="C39">
        <v>45</v>
      </c>
      <c r="D39" s="4">
        <v>0.024255897420750037</v>
      </c>
      <c r="E39" s="4"/>
      <c r="F39" s="4"/>
      <c r="G39" s="4"/>
      <c r="H39" s="4"/>
      <c r="I39" s="4"/>
    </row>
    <row r="40" spans="1:9" ht="12.75">
      <c r="A40">
        <v>6.14</v>
      </c>
      <c r="B40">
        <v>1</v>
      </c>
      <c r="C40">
        <v>75</v>
      </c>
      <c r="D40" s="4">
        <v>0.2513892788247446</v>
      </c>
      <c r="E40" s="4">
        <v>0.21134130894636782</v>
      </c>
      <c r="F40" s="4">
        <v>0.23492753148626108</v>
      </c>
      <c r="G40" s="4">
        <v>0.1948795616078843</v>
      </c>
      <c r="H40" s="4">
        <v>0.01473780931416348</v>
      </c>
      <c r="I40" s="4">
        <v>9.05020707921928</v>
      </c>
    </row>
    <row r="41" spans="1:9" ht="12.75">
      <c r="A41">
        <v>6.14</v>
      </c>
      <c r="B41">
        <v>1</v>
      </c>
      <c r="C41">
        <v>75</v>
      </c>
      <c r="D41" s="4">
        <v>0.22296019166521142</v>
      </c>
      <c r="E41" s="4">
        <v>0.18291222178683464</v>
      </c>
      <c r="F41" s="4"/>
      <c r="G41" s="4"/>
      <c r="H41" s="4"/>
      <c r="I41" s="4"/>
    </row>
    <row r="42" spans="1:9" ht="12.75">
      <c r="A42">
        <v>6.14</v>
      </c>
      <c r="B42">
        <v>1</v>
      </c>
      <c r="C42">
        <v>75</v>
      </c>
      <c r="D42" s="4">
        <v>0.2304331239688272</v>
      </c>
      <c r="E42" s="4">
        <v>0.19038515409045043</v>
      </c>
      <c r="F42" s="4"/>
      <c r="G42" s="4"/>
      <c r="H42" s="4"/>
      <c r="I42" s="4"/>
    </row>
    <row r="43" spans="1:9" ht="12.75">
      <c r="A43">
        <v>6.14</v>
      </c>
      <c r="B43">
        <v>2</v>
      </c>
      <c r="C43">
        <v>75</v>
      </c>
      <c r="D43" s="4">
        <v>0.04004796987837678</v>
      </c>
      <c r="E43" s="4"/>
      <c r="F43" s="4"/>
      <c r="G43" s="4"/>
      <c r="H43" s="4"/>
      <c r="I43" s="4"/>
    </row>
    <row r="44" spans="1:9" ht="12.75">
      <c r="A44">
        <v>6.14</v>
      </c>
      <c r="B44">
        <v>1</v>
      </c>
      <c r="C44">
        <v>100</v>
      </c>
      <c r="D44" s="4">
        <v>0.12231094817036263</v>
      </c>
      <c r="E44" s="4">
        <v>0.09689810963014775</v>
      </c>
      <c r="F44" s="4">
        <v>0.06577609741554735</v>
      </c>
      <c r="G44" s="4">
        <v>0.04036325887533248</v>
      </c>
      <c r="H44" s="4">
        <v>0.057579288034486996</v>
      </c>
      <c r="I44" s="4">
        <v>2.94053525604021</v>
      </c>
    </row>
    <row r="45" spans="1:9" ht="12.75">
      <c r="A45">
        <v>6.14</v>
      </c>
      <c r="B45">
        <v>1</v>
      </c>
      <c r="C45">
        <v>100</v>
      </c>
      <c r="D45" s="4">
        <v>0.0678110217515941</v>
      </c>
      <c r="E45" s="4">
        <v>0.042398183211379226</v>
      </c>
      <c r="F45" s="4"/>
      <c r="G45" s="4"/>
      <c r="H45" s="4"/>
      <c r="I45" s="4"/>
    </row>
    <row r="46" spans="1:9" ht="12.75">
      <c r="A46">
        <v>6.14</v>
      </c>
      <c r="B46">
        <v>1</v>
      </c>
      <c r="C46">
        <v>100</v>
      </c>
      <c r="D46" s="4">
        <v>0.007206322324685333</v>
      </c>
      <c r="E46" s="4">
        <v>-0.018206516215529548</v>
      </c>
      <c r="F46" s="4"/>
      <c r="G46" s="4"/>
      <c r="H46" s="4"/>
      <c r="I46" s="4"/>
    </row>
    <row r="47" spans="1:9" ht="12.75">
      <c r="A47">
        <v>6.14</v>
      </c>
      <c r="B47">
        <v>2</v>
      </c>
      <c r="C47">
        <v>100</v>
      </c>
      <c r="D47" s="4">
        <v>0.02541283854021488</v>
      </c>
      <c r="E47" s="4"/>
      <c r="F47" s="4"/>
      <c r="G47" s="4"/>
      <c r="H47" s="4"/>
      <c r="I47" s="4"/>
    </row>
    <row r="48" spans="1:10" ht="12.75">
      <c r="A48">
        <v>6.14</v>
      </c>
      <c r="B48">
        <v>1</v>
      </c>
      <c r="C48">
        <v>125</v>
      </c>
      <c r="D48" s="4">
        <v>0.055132399598220444</v>
      </c>
      <c r="E48" s="4">
        <v>0.03244600230171046</v>
      </c>
      <c r="F48" s="4">
        <v>0.0520631782751686</v>
      </c>
      <c r="G48" s="4">
        <v>0.029376780978658607</v>
      </c>
      <c r="H48" s="4">
        <v>0.015496353979580126</v>
      </c>
      <c r="I48" s="4">
        <v>0.8717504981748886</v>
      </c>
      <c r="J48" s="4">
        <f>SUM(I28:I48)</f>
        <v>29.65301071890845</v>
      </c>
    </row>
    <row r="49" spans="1:9" ht="12.75">
      <c r="A49">
        <v>6.14</v>
      </c>
      <c r="B49">
        <v>1</v>
      </c>
      <c r="C49">
        <v>125</v>
      </c>
      <c r="D49" s="4">
        <v>0.03526187520785149</v>
      </c>
      <c r="E49" s="4">
        <v>0.012575477911341504</v>
      </c>
      <c r="F49" s="4"/>
      <c r="G49" s="4"/>
      <c r="H49" s="4"/>
      <c r="I49" s="4"/>
    </row>
    <row r="50" spans="1:9" ht="12.75">
      <c r="A50">
        <v>6.14</v>
      </c>
      <c r="B50">
        <v>1</v>
      </c>
      <c r="C50">
        <v>125</v>
      </c>
      <c r="D50" s="4">
        <v>0.06579526001943385</v>
      </c>
      <c r="E50" s="4">
        <v>0.043108862722923864</v>
      </c>
      <c r="F50" s="4"/>
      <c r="G50" s="4"/>
      <c r="H50" s="4"/>
      <c r="I50" s="4"/>
    </row>
    <row r="51" spans="1:9" ht="12.75">
      <c r="A51">
        <v>6.14</v>
      </c>
      <c r="B51">
        <v>2</v>
      </c>
      <c r="C51">
        <v>125</v>
      </c>
      <c r="D51" s="4">
        <v>0.022686397296509987</v>
      </c>
      <c r="E51" s="4"/>
      <c r="F51" s="4"/>
      <c r="G51" s="4"/>
      <c r="H51" s="4"/>
      <c r="I51" s="4"/>
    </row>
    <row r="52" spans="1:9" ht="12.75">
      <c r="A52">
        <v>6.15</v>
      </c>
      <c r="B52">
        <v>1</v>
      </c>
      <c r="C52">
        <v>5</v>
      </c>
      <c r="D52" s="4">
        <v>0.6727105868043115</v>
      </c>
      <c r="E52" s="4">
        <v>0.6582236696192955</v>
      </c>
      <c r="F52" s="4">
        <v>0.5961880764967926</v>
      </c>
      <c r="G52" s="4">
        <v>0.5817011593117766</v>
      </c>
      <c r="H52" s="4">
        <v>0.13260824005757188</v>
      </c>
      <c r="I52" s="4">
        <v>2.9085057965588827</v>
      </c>
    </row>
    <row r="53" spans="1:9" ht="12.75">
      <c r="A53">
        <v>6.15</v>
      </c>
      <c r="B53">
        <v>1</v>
      </c>
      <c r="C53">
        <v>5</v>
      </c>
      <c r="D53" s="4">
        <v>0.4430652768934509</v>
      </c>
      <c r="E53" s="4">
        <v>0.4285783597084348</v>
      </c>
      <c r="F53" s="4"/>
      <c r="G53" s="4"/>
      <c r="H53" s="4"/>
      <c r="I53" s="4"/>
    </row>
    <row r="54" spans="1:9" ht="12.75">
      <c r="A54">
        <v>6.15</v>
      </c>
      <c r="B54">
        <v>1</v>
      </c>
      <c r="C54">
        <v>5</v>
      </c>
      <c r="D54" s="4">
        <v>0.6727883657926156</v>
      </c>
      <c r="E54" s="4">
        <v>0.6583014486075995</v>
      </c>
      <c r="F54" s="4"/>
      <c r="G54" s="4"/>
      <c r="H54" s="4"/>
      <c r="I54" s="4"/>
    </row>
    <row r="55" spans="1:9" ht="12.75">
      <c r="A55">
        <v>6.15</v>
      </c>
      <c r="B55">
        <v>2</v>
      </c>
      <c r="C55">
        <v>5</v>
      </c>
      <c r="D55" s="4">
        <v>0.014486917185016083</v>
      </c>
      <c r="E55" s="4"/>
      <c r="F55" s="4"/>
      <c r="G55" s="4"/>
      <c r="H55" s="4"/>
      <c r="I55" s="4"/>
    </row>
    <row r="56" spans="1:9" ht="12.75">
      <c r="A56">
        <v>6.15</v>
      </c>
      <c r="B56">
        <v>1</v>
      </c>
      <c r="C56">
        <v>25</v>
      </c>
      <c r="D56" s="4">
        <v>0.1194354728331021</v>
      </c>
      <c r="E56" s="4">
        <v>0.09251429982714725</v>
      </c>
      <c r="F56" s="4">
        <v>0.33190118672339336</v>
      </c>
      <c r="G56" s="4">
        <v>0.3049800137174385</v>
      </c>
      <c r="H56" s="4">
        <v>0.1861246323951379</v>
      </c>
      <c r="I56" s="4">
        <v>8.86681173029215</v>
      </c>
    </row>
    <row r="57" spans="1:9" ht="12.75">
      <c r="A57">
        <v>6.15</v>
      </c>
      <c r="B57">
        <v>1</v>
      </c>
      <c r="C57">
        <v>25</v>
      </c>
      <c r="D57" s="4">
        <v>0.41009622813233987</v>
      </c>
      <c r="E57" s="4">
        <v>0.383175055126385</v>
      </c>
      <c r="F57" s="4"/>
      <c r="G57" s="4"/>
      <c r="H57" s="4"/>
      <c r="I57" s="4"/>
    </row>
    <row r="58" spans="1:9" ht="12.75">
      <c r="A58">
        <v>6.15</v>
      </c>
      <c r="B58">
        <v>1</v>
      </c>
      <c r="C58">
        <v>25</v>
      </c>
      <c r="D58" s="4">
        <v>0.46617185920473797</v>
      </c>
      <c r="E58" s="4">
        <v>0.4392506861987831</v>
      </c>
      <c r="F58" s="4"/>
      <c r="G58" s="4"/>
      <c r="H58" s="4"/>
      <c r="I58" s="4"/>
    </row>
    <row r="59" spans="1:9" ht="12.75">
      <c r="A59">
        <v>6.15</v>
      </c>
      <c r="B59">
        <v>2</v>
      </c>
      <c r="C59">
        <v>25</v>
      </c>
      <c r="D59" s="4">
        <v>0.026921173005954858</v>
      </c>
      <c r="E59" s="4"/>
      <c r="F59" s="4"/>
      <c r="G59" s="4"/>
      <c r="H59" s="4"/>
      <c r="I59" s="4"/>
    </row>
    <row r="60" spans="1:9" ht="12.75">
      <c r="A60">
        <v>6.15</v>
      </c>
      <c r="B60">
        <v>1</v>
      </c>
      <c r="C60">
        <v>45</v>
      </c>
      <c r="D60" s="4">
        <v>0.39517151872901063</v>
      </c>
      <c r="E60" s="4">
        <v>0.3644219261833528</v>
      </c>
      <c r="F60" s="4">
        <v>0.414244347101912</v>
      </c>
      <c r="G60" s="4">
        <v>0.38349475455625415</v>
      </c>
      <c r="H60" s="4">
        <v>0.10320641607295905</v>
      </c>
      <c r="I60" s="4">
        <v>6.884747682736927</v>
      </c>
    </row>
    <row r="61" spans="1:9" ht="12.75">
      <c r="A61">
        <v>6.15</v>
      </c>
      <c r="B61">
        <v>1</v>
      </c>
      <c r="C61">
        <v>45</v>
      </c>
      <c r="D61" s="4">
        <v>0.3219046859221702</v>
      </c>
      <c r="E61" s="4">
        <v>0.29115509337651235</v>
      </c>
      <c r="F61" s="4"/>
      <c r="G61" s="4"/>
      <c r="H61" s="4"/>
      <c r="I61" s="4"/>
    </row>
    <row r="62" spans="1:9" ht="12.75">
      <c r="A62">
        <v>6.15</v>
      </c>
      <c r="B62">
        <v>1</v>
      </c>
      <c r="C62">
        <v>45</v>
      </c>
      <c r="D62" s="4">
        <v>0.5256568366545552</v>
      </c>
      <c r="E62" s="4">
        <v>0.49490724410889736</v>
      </c>
      <c r="F62" s="4"/>
      <c r="G62" s="4"/>
      <c r="H62" s="4"/>
      <c r="I62" s="4"/>
    </row>
    <row r="63" spans="1:9" ht="12.75">
      <c r="A63">
        <v>6.15</v>
      </c>
      <c r="B63">
        <v>2</v>
      </c>
      <c r="C63">
        <v>45</v>
      </c>
      <c r="D63" s="4">
        <v>0.030749592545657845</v>
      </c>
      <c r="E63" s="4"/>
      <c r="F63" s="4"/>
      <c r="G63" s="4"/>
      <c r="H63" s="4"/>
      <c r="I63" s="4"/>
    </row>
    <row r="64" spans="1:9" ht="12.75">
      <c r="A64">
        <v>6.15</v>
      </c>
      <c r="B64">
        <v>1</v>
      </c>
      <c r="C64">
        <v>75</v>
      </c>
      <c r="D64" s="4">
        <v>0.20464147562706267</v>
      </c>
      <c r="E64" s="4">
        <v>0.18439989636438986</v>
      </c>
      <c r="F64" s="4">
        <v>0.29197507699719355</v>
      </c>
      <c r="G64" s="4">
        <v>0.2717334977345207</v>
      </c>
      <c r="H64" s="4">
        <v>0.1805761160130509</v>
      </c>
      <c r="I64" s="4">
        <v>9.828423784361624</v>
      </c>
    </row>
    <row r="65" spans="1:9" ht="12.75">
      <c r="A65">
        <v>6.15</v>
      </c>
      <c r="B65">
        <v>1</v>
      </c>
      <c r="C65">
        <v>75</v>
      </c>
      <c r="D65" s="4">
        <v>0.17166820531943375</v>
      </c>
      <c r="E65" s="4">
        <v>0.15142662605676094</v>
      </c>
      <c r="F65" s="4"/>
      <c r="G65" s="4"/>
      <c r="H65" s="4"/>
      <c r="I65" s="4"/>
    </row>
    <row r="66" spans="1:9" ht="12.75">
      <c r="A66">
        <v>6.15</v>
      </c>
      <c r="B66">
        <v>1</v>
      </c>
      <c r="C66">
        <v>75</v>
      </c>
      <c r="D66" s="4">
        <v>0.4996155500450841</v>
      </c>
      <c r="E66" s="4">
        <v>0.4793739707824113</v>
      </c>
      <c r="F66" s="4"/>
      <c r="G66" s="4"/>
      <c r="H66" s="4"/>
      <c r="I66" s="4"/>
    </row>
    <row r="67" spans="1:9" ht="12.75">
      <c r="A67">
        <v>6.15</v>
      </c>
      <c r="B67">
        <v>2</v>
      </c>
      <c r="C67">
        <v>75</v>
      </c>
      <c r="D67" s="4">
        <v>0.02024157926267281</v>
      </c>
      <c r="E67" s="4"/>
      <c r="F67" s="4"/>
      <c r="G67" s="4"/>
      <c r="H67" s="4"/>
      <c r="I67" s="4"/>
    </row>
    <row r="68" spans="1:9" ht="12.75">
      <c r="A68">
        <v>6.15</v>
      </c>
      <c r="B68">
        <v>1</v>
      </c>
      <c r="C68">
        <v>100</v>
      </c>
      <c r="D68" s="4">
        <v>0.10909837365899604</v>
      </c>
      <c r="E68" s="4">
        <v>0.08541024521098736</v>
      </c>
      <c r="F68" s="4">
        <v>0.09385907407710725</v>
      </c>
      <c r="G68" s="4">
        <v>0.07017094562909855</v>
      </c>
      <c r="H68" s="4">
        <v>0.014214156855887637</v>
      </c>
      <c r="I68" s="4">
        <v>4.273805542045241</v>
      </c>
    </row>
    <row r="69" spans="1:9" ht="12.75">
      <c r="A69">
        <v>6.15</v>
      </c>
      <c r="B69">
        <v>1</v>
      </c>
      <c r="C69">
        <v>100</v>
      </c>
      <c r="D69" s="4">
        <v>0.080960687096847</v>
      </c>
      <c r="E69" s="4">
        <v>0.05727255864883833</v>
      </c>
      <c r="F69" s="4"/>
      <c r="G69" s="4"/>
      <c r="H69" s="4"/>
      <c r="I69" s="4"/>
    </row>
    <row r="70" spans="1:9" ht="12.75">
      <c r="A70">
        <v>6.15</v>
      </c>
      <c r="B70">
        <v>1</v>
      </c>
      <c r="C70">
        <v>100</v>
      </c>
      <c r="D70" s="4">
        <v>0.09151816147547867</v>
      </c>
      <c r="E70" s="4">
        <v>0.06783003302747</v>
      </c>
      <c r="F70" s="4"/>
      <c r="G70" s="4"/>
      <c r="H70" s="4"/>
      <c r="I70" s="4"/>
    </row>
    <row r="71" spans="1:9" ht="12.75">
      <c r="A71">
        <v>6.15</v>
      </c>
      <c r="B71">
        <v>2</v>
      </c>
      <c r="C71">
        <v>100</v>
      </c>
      <c r="D71" s="4">
        <v>0.023688128448008678</v>
      </c>
      <c r="E71" s="4"/>
      <c r="F71" s="4"/>
      <c r="G71" s="4"/>
      <c r="H71" s="4"/>
      <c r="I71" s="4"/>
    </row>
    <row r="72" spans="1:10" ht="12.75">
      <c r="A72">
        <v>6.15</v>
      </c>
      <c r="B72">
        <v>1</v>
      </c>
      <c r="C72">
        <v>125</v>
      </c>
      <c r="D72" s="4">
        <v>0.08763267384472956</v>
      </c>
      <c r="E72" s="4">
        <v>0.06990946722260874</v>
      </c>
      <c r="F72" s="4">
        <v>0.05053552532369995</v>
      </c>
      <c r="G72" s="4">
        <v>0.03281231870157913</v>
      </c>
      <c r="H72" s="4">
        <v>0.032154542210147345</v>
      </c>
      <c r="I72" s="4">
        <v>1.287290804133471</v>
      </c>
      <c r="J72" s="4">
        <f>SUM(I52:I72)</f>
        <v>34.049585340128296</v>
      </c>
    </row>
    <row r="73" spans="1:9" ht="12.75">
      <c r="A73">
        <v>6.15</v>
      </c>
      <c r="B73">
        <v>1</v>
      </c>
      <c r="C73">
        <v>125</v>
      </c>
      <c r="D73" s="4">
        <v>0.03331577138612204</v>
      </c>
      <c r="E73" s="4">
        <v>0.01559256476400122</v>
      </c>
      <c r="F73" s="4"/>
      <c r="G73" s="4"/>
      <c r="H73" s="4"/>
      <c r="I73" s="4"/>
    </row>
    <row r="74" spans="1:9" ht="12.75">
      <c r="A74">
        <v>6.15</v>
      </c>
      <c r="B74">
        <v>1</v>
      </c>
      <c r="C74">
        <v>125</v>
      </c>
      <c r="D74" s="4">
        <v>0.03065813074024823</v>
      </c>
      <c r="E74" s="4">
        <v>0.012934924118127411</v>
      </c>
      <c r="F74" s="4"/>
      <c r="G74" s="4"/>
      <c r="H74" s="4"/>
      <c r="I74" s="4"/>
    </row>
    <row r="75" spans="1:9" ht="12.75">
      <c r="A75">
        <v>6.15</v>
      </c>
      <c r="B75">
        <v>2</v>
      </c>
      <c r="C75">
        <v>125</v>
      </c>
      <c r="D75" s="4">
        <v>0.01772320662212082</v>
      </c>
      <c r="E75" s="4"/>
      <c r="F75" s="4"/>
      <c r="G75" s="4"/>
      <c r="H75" s="4"/>
      <c r="I75" s="4"/>
    </row>
    <row r="76" spans="1:9" ht="12.75">
      <c r="A76">
        <v>6.16</v>
      </c>
      <c r="B76">
        <v>1</v>
      </c>
      <c r="C76">
        <v>5</v>
      </c>
      <c r="D76" s="4">
        <v>0.3387151908494278</v>
      </c>
      <c r="E76" s="4">
        <v>0.3180309683557574</v>
      </c>
      <c r="F76" s="4">
        <v>0.4828389889069686</v>
      </c>
      <c r="G76" s="4">
        <v>0.46215476641329817</v>
      </c>
      <c r="H76" s="4">
        <v>0.2173315830798076</v>
      </c>
      <c r="I76" s="4">
        <v>2.310773832066491</v>
      </c>
    </row>
    <row r="77" spans="1:9" ht="12.75">
      <c r="A77">
        <v>6.16</v>
      </c>
      <c r="B77">
        <v>1</v>
      </c>
      <c r="C77">
        <v>5</v>
      </c>
      <c r="D77" s="4">
        <v>0.3769844324599255</v>
      </c>
      <c r="E77" s="4">
        <v>0.3563002099662551</v>
      </c>
      <c r="F77" s="4"/>
      <c r="G77" s="4"/>
      <c r="H77" s="4"/>
      <c r="I77" s="4"/>
    </row>
    <row r="78" spans="1:9" ht="12.75">
      <c r="A78">
        <v>6.16</v>
      </c>
      <c r="B78">
        <v>1</v>
      </c>
      <c r="C78">
        <v>5</v>
      </c>
      <c r="D78" s="4">
        <v>0.7328173434115525</v>
      </c>
      <c r="E78" s="4">
        <v>0.7121331209178821</v>
      </c>
      <c r="F78" s="4"/>
      <c r="G78" s="4"/>
      <c r="H78" s="4"/>
      <c r="I78" s="4"/>
    </row>
    <row r="79" spans="1:9" ht="12.75">
      <c r="A79">
        <v>6.16</v>
      </c>
      <c r="B79">
        <v>2</v>
      </c>
      <c r="C79">
        <v>5</v>
      </c>
      <c r="D79" s="4">
        <v>0.020684222493670423</v>
      </c>
      <c r="E79" s="4"/>
      <c r="F79" s="4"/>
      <c r="G79" s="4"/>
      <c r="H79" s="4"/>
      <c r="I79" s="4"/>
    </row>
    <row r="80" spans="1:9" ht="12.75">
      <c r="A80">
        <v>6.16</v>
      </c>
      <c r="B80">
        <v>1</v>
      </c>
      <c r="C80">
        <v>25</v>
      </c>
      <c r="D80" s="4">
        <v>0.6282045851664733</v>
      </c>
      <c r="E80" s="4">
        <v>0.6013285412087584</v>
      </c>
      <c r="F80" s="4">
        <v>0.5672480140874666</v>
      </c>
      <c r="G80" s="4">
        <v>0.5403719701297517</v>
      </c>
      <c r="H80" s="4">
        <v>0.09989176982344525</v>
      </c>
      <c r="I80" s="4">
        <v>10.0252673654305</v>
      </c>
    </row>
    <row r="81" spans="1:9" ht="12.75">
      <c r="A81">
        <v>6.16</v>
      </c>
      <c r="B81">
        <v>1</v>
      </c>
      <c r="C81">
        <v>25</v>
      </c>
      <c r="D81" s="4">
        <v>0.45196649741743583</v>
      </c>
      <c r="E81" s="4">
        <v>0.425090453459721</v>
      </c>
      <c r="F81" s="4"/>
      <c r="G81" s="4"/>
      <c r="H81" s="4"/>
      <c r="I81" s="4"/>
    </row>
    <row r="82" spans="1:9" ht="12.75">
      <c r="A82">
        <v>6.16</v>
      </c>
      <c r="B82">
        <v>1</v>
      </c>
      <c r="C82">
        <v>25</v>
      </c>
      <c r="D82" s="4">
        <v>0.6215729596784907</v>
      </c>
      <c r="E82" s="4">
        <v>0.5946969157207759</v>
      </c>
      <c r="F82" s="4"/>
      <c r="G82" s="4"/>
      <c r="H82" s="4"/>
      <c r="I82" s="4"/>
    </row>
    <row r="83" spans="1:9" ht="12.75">
      <c r="A83">
        <v>6.16</v>
      </c>
      <c r="B83">
        <v>2</v>
      </c>
      <c r="C83">
        <v>25</v>
      </c>
      <c r="D83" s="4">
        <v>0.02687604395771482</v>
      </c>
      <c r="E83" s="4"/>
      <c r="F83" s="4"/>
      <c r="G83" s="4"/>
      <c r="H83" s="4"/>
      <c r="I83" s="4"/>
    </row>
    <row r="84" spans="1:9" ht="12.75">
      <c r="A84">
        <v>6.16</v>
      </c>
      <c r="B84">
        <v>1</v>
      </c>
      <c r="C84">
        <v>45</v>
      </c>
      <c r="D84" s="4">
        <v>0.541784344246626</v>
      </c>
      <c r="E84" s="4">
        <v>0.506953411688405</v>
      </c>
      <c r="F84" s="4">
        <v>0.4608934826881727</v>
      </c>
      <c r="G84" s="4">
        <v>0.4260625501299517</v>
      </c>
      <c r="H84" s="4">
        <v>0.12378121591565519</v>
      </c>
      <c r="I84" s="4">
        <v>9.664345202597033</v>
      </c>
    </row>
    <row r="85" spans="1:9" ht="12.75">
      <c r="A85">
        <v>6.16</v>
      </c>
      <c r="B85">
        <v>1</v>
      </c>
      <c r="C85">
        <v>45</v>
      </c>
      <c r="D85" s="4">
        <v>0.3183976192748489</v>
      </c>
      <c r="E85" s="4">
        <v>0.2835666867166279</v>
      </c>
      <c r="F85" s="4"/>
      <c r="G85" s="4"/>
      <c r="H85" s="4"/>
      <c r="I85" s="4"/>
    </row>
    <row r="86" spans="1:9" ht="12.75">
      <c r="A86">
        <v>6.16</v>
      </c>
      <c r="B86">
        <v>1</v>
      </c>
      <c r="C86">
        <v>45</v>
      </c>
      <c r="D86" s="4">
        <v>0.5224984845430432</v>
      </c>
      <c r="E86" s="4">
        <v>0.48766755198482215</v>
      </c>
      <c r="F86" s="4"/>
      <c r="G86" s="4"/>
      <c r="H86" s="4"/>
      <c r="I86" s="4"/>
    </row>
    <row r="87" spans="1:9" ht="12.75">
      <c r="A87">
        <v>6.16</v>
      </c>
      <c r="B87">
        <v>2</v>
      </c>
      <c r="C87">
        <v>45</v>
      </c>
      <c r="D87" s="4">
        <v>0.03483093255822098</v>
      </c>
      <c r="E87" s="4"/>
      <c r="F87" s="4"/>
      <c r="G87" s="4"/>
      <c r="H87" s="4"/>
      <c r="I87" s="4"/>
    </row>
    <row r="88" spans="1:9" ht="12.75">
      <c r="A88">
        <v>6.16</v>
      </c>
      <c r="B88">
        <v>1</v>
      </c>
      <c r="C88">
        <v>75</v>
      </c>
      <c r="D88" s="4">
        <v>0.18996247023606885</v>
      </c>
      <c r="E88" s="4">
        <v>0.17152404699563348</v>
      </c>
      <c r="F88" s="4">
        <v>0.20734483489682506</v>
      </c>
      <c r="G88" s="4">
        <v>0.18890641165638966</v>
      </c>
      <c r="H88" s="4">
        <v>0.015176420133829022</v>
      </c>
      <c r="I88" s="4">
        <v>9.22453442679512</v>
      </c>
    </row>
    <row r="89" spans="1:9" ht="12.75">
      <c r="A89">
        <v>6.16</v>
      </c>
      <c r="B89">
        <v>1</v>
      </c>
      <c r="C89">
        <v>75</v>
      </c>
      <c r="D89" s="4">
        <v>0.21410890094143606</v>
      </c>
      <c r="E89" s="4">
        <v>0.19567047770100068</v>
      </c>
      <c r="F89" s="4"/>
      <c r="G89" s="4"/>
      <c r="H89" s="4"/>
      <c r="I89" s="4"/>
    </row>
    <row r="90" spans="1:9" ht="12.75">
      <c r="A90">
        <v>6.16</v>
      </c>
      <c r="B90">
        <v>1</v>
      </c>
      <c r="C90">
        <v>75</v>
      </c>
      <c r="D90" s="4">
        <v>0.21796313351297023</v>
      </c>
      <c r="E90" s="4">
        <v>0.19952471027253485</v>
      </c>
      <c r="F90" s="4"/>
      <c r="G90" s="4"/>
      <c r="H90" s="4"/>
      <c r="I90" s="4"/>
    </row>
    <row r="91" spans="1:9" ht="12.75">
      <c r="A91">
        <v>6.16</v>
      </c>
      <c r="B91">
        <v>2</v>
      </c>
      <c r="C91">
        <v>75</v>
      </c>
      <c r="D91" s="4">
        <v>0.018438423240435386</v>
      </c>
      <c r="E91" s="4"/>
      <c r="F91" s="4"/>
      <c r="G91" s="4"/>
      <c r="H91" s="4"/>
      <c r="I91" s="4"/>
    </row>
    <row r="92" spans="1:9" ht="12.75">
      <c r="A92">
        <v>6.16</v>
      </c>
      <c r="B92">
        <v>1</v>
      </c>
      <c r="C92">
        <v>100</v>
      </c>
      <c r="D92" s="4">
        <v>0.14174385015013138</v>
      </c>
      <c r="E92" s="4">
        <v>0.10665143589428502</v>
      </c>
      <c r="F92" s="4">
        <v>0.139969173321601</v>
      </c>
      <c r="G92" s="4">
        <v>0.10487675906575467</v>
      </c>
      <c r="H92" s="4">
        <v>0.00945505181411777</v>
      </c>
      <c r="I92" s="4">
        <v>3.672289634026804</v>
      </c>
    </row>
    <row r="93" spans="1:9" ht="12.75">
      <c r="A93">
        <v>6.16</v>
      </c>
      <c r="B93">
        <v>1</v>
      </c>
      <c r="C93">
        <v>100</v>
      </c>
      <c r="D93" s="4">
        <v>0.14841113801224973</v>
      </c>
      <c r="E93" s="4">
        <v>0.11331872375640337</v>
      </c>
      <c r="F93" s="4"/>
      <c r="G93" s="4"/>
      <c r="H93" s="4"/>
      <c r="I93" s="4"/>
    </row>
    <row r="94" spans="1:9" ht="12.75">
      <c r="A94">
        <v>6.16</v>
      </c>
      <c r="B94">
        <v>1</v>
      </c>
      <c r="C94">
        <v>100</v>
      </c>
      <c r="D94" s="4">
        <v>0.12975253180242194</v>
      </c>
      <c r="E94" s="4">
        <v>0.09466011754657558</v>
      </c>
      <c r="F94" s="4"/>
      <c r="G94" s="4"/>
      <c r="H94" s="4"/>
      <c r="I94" s="4"/>
    </row>
    <row r="95" spans="1:9" ht="12.75">
      <c r="A95">
        <v>6.16</v>
      </c>
      <c r="B95">
        <v>2</v>
      </c>
      <c r="C95">
        <v>100</v>
      </c>
      <c r="D95" s="4">
        <v>0.03509241425584637</v>
      </c>
      <c r="E95" s="4"/>
      <c r="F95" s="4"/>
      <c r="G95" s="4"/>
      <c r="H95" s="4"/>
      <c r="I95" s="4"/>
    </row>
    <row r="96" spans="1:10" ht="12.75">
      <c r="A96">
        <v>6.16</v>
      </c>
      <c r="B96">
        <v>1</v>
      </c>
      <c r="C96">
        <v>125</v>
      </c>
      <c r="D96" s="4">
        <v>0.05381526784340706</v>
      </c>
      <c r="E96" s="4">
        <v>0.0288144899514568</v>
      </c>
      <c r="F96" s="4">
        <v>0.04772694585640035</v>
      </c>
      <c r="G96" s="4">
        <v>0.022726167964450095</v>
      </c>
      <c r="H96" s="4">
        <v>0.005290839642123014</v>
      </c>
      <c r="I96" s="4">
        <v>1.5950365878775594</v>
      </c>
      <c r="J96" s="4">
        <f>SUM(I76:I96)</f>
        <v>36.49224704879351</v>
      </c>
    </row>
    <row r="97" spans="1:9" ht="12.75">
      <c r="A97">
        <v>6.16</v>
      </c>
      <c r="B97">
        <v>1</v>
      </c>
      <c r="C97">
        <v>125</v>
      </c>
      <c r="D97" s="4">
        <v>0.04424433799546804</v>
      </c>
      <c r="E97" s="4">
        <v>0.019243560103517784</v>
      </c>
      <c r="F97" s="4"/>
      <c r="G97" s="4"/>
      <c r="H97" s="4"/>
      <c r="I97" s="4"/>
    </row>
    <row r="98" spans="1:9" ht="12.75">
      <c r="A98">
        <v>6.16</v>
      </c>
      <c r="B98">
        <v>1</v>
      </c>
      <c r="C98">
        <v>125</v>
      </c>
      <c r="D98" s="4">
        <v>0.04512123173032595</v>
      </c>
      <c r="E98" s="4">
        <v>0.020120453838375692</v>
      </c>
      <c r="F98" s="4"/>
      <c r="G98" s="4"/>
      <c r="H98" s="4"/>
      <c r="I98" s="4"/>
    </row>
    <row r="99" spans="1:9" ht="12.75">
      <c r="A99">
        <v>6.16</v>
      </c>
      <c r="B99">
        <v>2</v>
      </c>
      <c r="C99">
        <v>125</v>
      </c>
      <c r="D99" s="4">
        <v>0.02500077789195026</v>
      </c>
      <c r="E99" s="4"/>
      <c r="F99" s="4"/>
      <c r="G99" s="4"/>
      <c r="H99" s="4"/>
      <c r="I99" s="4"/>
    </row>
    <row r="100" spans="1:10" ht="12.75">
      <c r="A100">
        <v>6.17</v>
      </c>
      <c r="B100">
        <v>1</v>
      </c>
      <c r="C100">
        <v>5</v>
      </c>
      <c r="D100" s="4">
        <v>0.3048911845345612</v>
      </c>
      <c r="E100" s="4">
        <v>0.28820496903302195</v>
      </c>
      <c r="F100" s="4">
        <v>0.4134886013445404</v>
      </c>
      <c r="G100" s="4">
        <v>0.39680238584300115</v>
      </c>
      <c r="H100" s="4">
        <v>0.1259870746932894</v>
      </c>
      <c r="I100" s="4">
        <v>1.9840119292150058</v>
      </c>
      <c r="J100" s="4"/>
    </row>
    <row r="101" spans="1:9" ht="12.75">
      <c r="A101">
        <v>6.17</v>
      </c>
      <c r="B101">
        <v>1</v>
      </c>
      <c r="C101">
        <v>5</v>
      </c>
      <c r="D101" s="4">
        <v>0.5516186510630402</v>
      </c>
      <c r="E101" s="4">
        <v>0.5349324355615009</v>
      </c>
      <c r="F101" s="4"/>
      <c r="G101" s="4"/>
      <c r="H101" s="4"/>
      <c r="I101" s="4"/>
    </row>
    <row r="102" spans="1:9" ht="12.75">
      <c r="A102">
        <v>6.17</v>
      </c>
      <c r="B102">
        <v>1</v>
      </c>
      <c r="C102">
        <v>5</v>
      </c>
      <c r="D102" s="4">
        <v>0.3839559684360198</v>
      </c>
      <c r="E102" s="4">
        <v>0.36726975293448055</v>
      </c>
      <c r="F102" s="4"/>
      <c r="G102" s="4"/>
      <c r="H102" s="4"/>
      <c r="I102" s="4"/>
    </row>
    <row r="103" spans="1:9" ht="12.75">
      <c r="A103">
        <v>6.17</v>
      </c>
      <c r="B103">
        <v>2</v>
      </c>
      <c r="C103">
        <v>5</v>
      </c>
      <c r="D103" s="4">
        <v>0.01668621550153925</v>
      </c>
      <c r="E103" s="4"/>
      <c r="F103" s="4"/>
      <c r="G103" s="4"/>
      <c r="H103" s="4"/>
      <c r="I103" s="4"/>
    </row>
    <row r="104" spans="1:9" ht="12.75">
      <c r="A104">
        <v>6.17</v>
      </c>
      <c r="B104">
        <v>1</v>
      </c>
      <c r="C104">
        <v>25</v>
      </c>
      <c r="D104" s="4">
        <v>0.31834390506005694</v>
      </c>
      <c r="E104" s="4">
        <v>0.27659671285055193</v>
      </c>
      <c r="F104" s="4">
        <v>0.3806490610085918</v>
      </c>
      <c r="G104" s="4">
        <v>0.3389018687990868</v>
      </c>
      <c r="H104" s="4">
        <v>0.09105324813169688</v>
      </c>
      <c r="I104" s="4">
        <v>7.35704254642088</v>
      </c>
    </row>
    <row r="105" spans="1:9" ht="12.75">
      <c r="A105">
        <v>6.17</v>
      </c>
      <c r="B105">
        <v>1</v>
      </c>
      <c r="C105">
        <v>25</v>
      </c>
      <c r="D105" s="4">
        <v>0.3384583049162661</v>
      </c>
      <c r="E105" s="4">
        <v>0.2967111127067611</v>
      </c>
      <c r="F105" s="4"/>
      <c r="G105" s="4"/>
      <c r="H105" s="4"/>
      <c r="I105" s="4"/>
    </row>
    <row r="106" spans="1:9" ht="12.75">
      <c r="A106">
        <v>6.17</v>
      </c>
      <c r="B106">
        <v>1</v>
      </c>
      <c r="C106">
        <v>25</v>
      </c>
      <c r="D106" s="4">
        <v>0.4851449730494525</v>
      </c>
      <c r="E106" s="4">
        <v>0.44339778083994746</v>
      </c>
      <c r="F106" s="4"/>
      <c r="G106" s="4"/>
      <c r="H106" s="4"/>
      <c r="I106" s="4"/>
    </row>
    <row r="107" spans="1:9" ht="12.75">
      <c r="A107">
        <v>6.17</v>
      </c>
      <c r="B107">
        <v>2</v>
      </c>
      <c r="C107">
        <v>25</v>
      </c>
      <c r="D107" s="4">
        <v>0.041747192209505006</v>
      </c>
      <c r="E107" s="4"/>
      <c r="F107" s="4"/>
      <c r="G107" s="4"/>
      <c r="H107" s="4"/>
      <c r="I107" s="4"/>
    </row>
    <row r="108" spans="1:9" ht="12.75">
      <c r="A108">
        <v>6.17</v>
      </c>
      <c r="B108">
        <v>1</v>
      </c>
      <c r="C108">
        <v>45</v>
      </c>
      <c r="D108" s="4">
        <v>0.45731182228374184</v>
      </c>
      <c r="E108" s="4">
        <v>0.4366484007814392</v>
      </c>
      <c r="F108" s="4">
        <v>0.30014674134155345</v>
      </c>
      <c r="G108" s="4">
        <v>0.2794833198392508</v>
      </c>
      <c r="H108" s="4">
        <v>0.13621276085276582</v>
      </c>
      <c r="I108" s="4">
        <v>6.183851886383376</v>
      </c>
    </row>
    <row r="109" spans="1:9" ht="12.75">
      <c r="A109">
        <v>6.17</v>
      </c>
      <c r="B109">
        <v>1</v>
      </c>
      <c r="C109">
        <v>45</v>
      </c>
      <c r="D109" s="4">
        <v>0.22688108139001947</v>
      </c>
      <c r="E109" s="4">
        <v>0.2062176598877168</v>
      </c>
      <c r="F109" s="4"/>
      <c r="G109" s="4"/>
      <c r="H109" s="4"/>
      <c r="I109" s="4"/>
    </row>
    <row r="110" spans="1:9" ht="12.75">
      <c r="A110">
        <v>6.17</v>
      </c>
      <c r="B110">
        <v>1</v>
      </c>
      <c r="C110">
        <v>45</v>
      </c>
      <c r="D110" s="4">
        <v>0.21624732035089902</v>
      </c>
      <c r="E110" s="4">
        <v>0.19558389884859634</v>
      </c>
      <c r="F110" s="4"/>
      <c r="G110" s="4"/>
      <c r="H110" s="4"/>
      <c r="I110" s="4"/>
    </row>
    <row r="111" spans="1:9" ht="12.75">
      <c r="A111">
        <v>6.17</v>
      </c>
      <c r="B111">
        <v>2</v>
      </c>
      <c r="C111">
        <v>45</v>
      </c>
      <c r="D111" s="4">
        <v>0.02066342150230268</v>
      </c>
      <c r="E111" s="4"/>
      <c r="F111" s="4"/>
      <c r="G111" s="4"/>
      <c r="H111" s="4"/>
      <c r="I111" s="4"/>
    </row>
    <row r="112" spans="1:9" ht="12.75">
      <c r="A112">
        <v>6.17</v>
      </c>
      <c r="B112">
        <v>1</v>
      </c>
      <c r="C112">
        <v>75</v>
      </c>
      <c r="D112" s="4">
        <v>0.19738769602291467</v>
      </c>
      <c r="E112" s="4">
        <v>0.18171418973113165</v>
      </c>
      <c r="F112" s="4">
        <v>0.1721148985307522</v>
      </c>
      <c r="G112" s="4">
        <v>0.15644139223896916</v>
      </c>
      <c r="H112" s="4">
        <v>0.022051132906968033</v>
      </c>
      <c r="I112" s="4">
        <v>6.538870681173298</v>
      </c>
    </row>
    <row r="113" spans="1:9" ht="12.75">
      <c r="A113">
        <v>6.17</v>
      </c>
      <c r="B113">
        <v>1</v>
      </c>
      <c r="C113">
        <v>75</v>
      </c>
      <c r="D113" s="4">
        <v>0.16216489935861392</v>
      </c>
      <c r="E113" s="4">
        <v>0.1464913930668309</v>
      </c>
      <c r="F113" s="4"/>
      <c r="G113" s="4"/>
      <c r="H113" s="4"/>
      <c r="I113" s="4"/>
    </row>
    <row r="114" spans="1:9" ht="12.75">
      <c r="A114">
        <v>6.17</v>
      </c>
      <c r="B114">
        <v>1</v>
      </c>
      <c r="C114">
        <v>75</v>
      </c>
      <c r="D114" s="4">
        <v>0.15679210021072798</v>
      </c>
      <c r="E114" s="4">
        <v>0.14111859391894496</v>
      </c>
      <c r="F114" s="4"/>
      <c r="G114" s="4"/>
      <c r="H114" s="4"/>
      <c r="I114" s="4"/>
    </row>
    <row r="115" spans="1:9" ht="12.75">
      <c r="A115">
        <v>6.17</v>
      </c>
      <c r="B115">
        <v>2</v>
      </c>
      <c r="C115">
        <v>75</v>
      </c>
      <c r="D115" s="4">
        <v>0.015673506291783025</v>
      </c>
      <c r="E115" s="4"/>
      <c r="F115" s="4"/>
      <c r="G115" s="4"/>
      <c r="H115" s="4"/>
      <c r="I115" s="4"/>
    </row>
    <row r="116" spans="1:9" ht="12.75">
      <c r="A116">
        <v>6.17</v>
      </c>
      <c r="B116">
        <v>1</v>
      </c>
      <c r="C116">
        <v>100</v>
      </c>
      <c r="D116" s="4">
        <v>0.045285893510110545</v>
      </c>
      <c r="E116" s="4">
        <v>0.022041588773434363</v>
      </c>
      <c r="F116" s="4">
        <v>0.06879202759105525</v>
      </c>
      <c r="G116" s="4">
        <v>0.04554772285437907</v>
      </c>
      <c r="H116" s="4">
        <v>0.021426857982077607</v>
      </c>
      <c r="I116" s="4">
        <v>2.524863938666853</v>
      </c>
    </row>
    <row r="117" spans="1:9" ht="12.75">
      <c r="A117">
        <v>6.17</v>
      </c>
      <c r="B117">
        <v>1</v>
      </c>
      <c r="C117">
        <v>100</v>
      </c>
      <c r="D117" s="4">
        <v>0.07385880355121933</v>
      </c>
      <c r="E117" s="4">
        <v>0.05061449881454315</v>
      </c>
      <c r="F117" s="4"/>
      <c r="G117" s="4"/>
      <c r="H117" s="4"/>
      <c r="I117" s="4"/>
    </row>
    <row r="118" spans="1:9" ht="12.75">
      <c r="A118">
        <v>6.17</v>
      </c>
      <c r="B118">
        <v>1</v>
      </c>
      <c r="C118">
        <v>100</v>
      </c>
      <c r="D118" s="4">
        <v>0.08723138571183589</v>
      </c>
      <c r="E118" s="4">
        <v>0.0639870809751597</v>
      </c>
      <c r="F118" s="4"/>
      <c r="G118" s="4"/>
      <c r="H118" s="4"/>
      <c r="I118" s="4"/>
    </row>
    <row r="119" spans="1:9" ht="12.75">
      <c r="A119">
        <v>6.17</v>
      </c>
      <c r="B119">
        <v>2</v>
      </c>
      <c r="C119">
        <v>100</v>
      </c>
      <c r="D119" s="4">
        <v>0.023244304736676182</v>
      </c>
      <c r="E119" s="4"/>
      <c r="F119" s="4"/>
      <c r="G119" s="4"/>
      <c r="H119" s="4"/>
      <c r="I119" s="4"/>
    </row>
    <row r="120" spans="1:10" ht="12.75">
      <c r="A120">
        <v>6.17</v>
      </c>
      <c r="B120">
        <v>1</v>
      </c>
      <c r="C120">
        <v>125</v>
      </c>
      <c r="D120" s="4">
        <v>0.02087455969621325</v>
      </c>
      <c r="E120" s="4">
        <v>0.006839939223873924</v>
      </c>
      <c r="F120" s="4">
        <v>0.02200387334629364</v>
      </c>
      <c r="G120" s="4">
        <v>0.007969252873954313</v>
      </c>
      <c r="H120" s="4">
        <v>0.0025309067572263804</v>
      </c>
      <c r="I120" s="4">
        <v>0.6689621966041673</v>
      </c>
      <c r="J120" s="4">
        <f>SUM(I100:I120)</f>
        <v>25.25760317846358</v>
      </c>
    </row>
    <row r="121" spans="1:9" ht="12.75">
      <c r="A121">
        <v>6.17</v>
      </c>
      <c r="B121">
        <v>1</v>
      </c>
      <c r="C121">
        <v>125</v>
      </c>
      <c r="D121" s="4">
        <v>0.0249028345695606</v>
      </c>
      <c r="E121" s="4">
        <v>0.010868214097221272</v>
      </c>
      <c r="F121" s="4"/>
      <c r="G121" s="4"/>
      <c r="H121" s="4"/>
      <c r="I121" s="4"/>
    </row>
    <row r="122" spans="1:9" ht="12.75">
      <c r="A122">
        <v>6.17</v>
      </c>
      <c r="B122">
        <v>1</v>
      </c>
      <c r="C122">
        <v>125</v>
      </c>
      <c r="D122" s="4">
        <v>0.02023422577310707</v>
      </c>
      <c r="E122" s="4">
        <v>0.006199605300767743</v>
      </c>
      <c r="F122" s="4"/>
      <c r="G122" s="4"/>
      <c r="H122" s="4"/>
      <c r="I122" s="4"/>
    </row>
    <row r="123" spans="1:9" ht="12.75">
      <c r="A123">
        <v>6.17</v>
      </c>
      <c r="B123">
        <v>2</v>
      </c>
      <c r="C123">
        <v>125</v>
      </c>
      <c r="D123" s="4">
        <v>0.014034620472339327</v>
      </c>
      <c r="E123" s="4"/>
      <c r="F123" s="4"/>
      <c r="G123" s="4"/>
      <c r="H123" s="4"/>
      <c r="I123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4"/>
  <sheetViews>
    <sheetView workbookViewId="0" topLeftCell="A1">
      <selection activeCell="B129" sqref="B129:B133"/>
    </sheetView>
  </sheetViews>
  <sheetFormatPr defaultColWidth="11.00390625" defaultRowHeight="12.75"/>
  <cols>
    <col min="7" max="7" width="14.375" style="0" customWidth="1"/>
    <col min="8" max="8" width="12.125" style="0" customWidth="1"/>
    <col min="9" max="9" width="18.75390625" style="0" customWidth="1"/>
    <col min="10" max="10" width="14.75390625" style="0" customWidth="1"/>
  </cols>
  <sheetData>
    <row r="1" spans="1:10" ht="16.5">
      <c r="A1" t="s">
        <v>0</v>
      </c>
      <c r="B1" t="s">
        <v>1</v>
      </c>
      <c r="C1" t="s">
        <v>2</v>
      </c>
      <c r="D1" s="1" t="s">
        <v>4</v>
      </c>
      <c r="E1" s="1" t="s">
        <v>5</v>
      </c>
      <c r="F1" s="2" t="s">
        <v>6</v>
      </c>
      <c r="G1" s="2" t="s">
        <v>11</v>
      </c>
      <c r="H1" s="2" t="s">
        <v>7</v>
      </c>
      <c r="I1" s="2" t="s">
        <v>10</v>
      </c>
      <c r="J1" s="2" t="s">
        <v>8</v>
      </c>
    </row>
    <row r="2" spans="2:9" ht="16.5">
      <c r="B2" t="s">
        <v>3</v>
      </c>
      <c r="D2" s="3" t="s">
        <v>9</v>
      </c>
      <c r="E2" s="1"/>
      <c r="F2" s="3" t="s">
        <v>9</v>
      </c>
      <c r="G2" s="1" t="s">
        <v>12</v>
      </c>
      <c r="H2" s="1"/>
      <c r="I2" s="1"/>
    </row>
    <row r="3" spans="4:9" ht="16.5">
      <c r="D3" s="3"/>
      <c r="E3" s="1"/>
      <c r="F3" s="3"/>
      <c r="G3" s="1"/>
      <c r="H3" s="1"/>
      <c r="I3" s="1"/>
    </row>
    <row r="4" spans="1:9" ht="12.75">
      <c r="A4">
        <v>6.13</v>
      </c>
      <c r="B4">
        <v>1</v>
      </c>
      <c r="C4">
        <v>5</v>
      </c>
      <c r="D4" s="4">
        <v>0.735916208550048</v>
      </c>
      <c r="E4" s="4">
        <v>0.7179624620496687</v>
      </c>
      <c r="F4" s="4">
        <v>0.8552044125716928</v>
      </c>
      <c r="G4" s="4">
        <v>0.8372506660713132</v>
      </c>
      <c r="H4" s="4">
        <v>0.18639779485809804</v>
      </c>
      <c r="I4" s="4">
        <v>4.186253330356566</v>
      </c>
    </row>
    <row r="5" spans="1:9" ht="12.75">
      <c r="A5">
        <v>6.13</v>
      </c>
      <c r="B5">
        <v>1</v>
      </c>
      <c r="C5">
        <v>5</v>
      </c>
      <c r="D5" s="4">
        <v>1.0699996706011843</v>
      </c>
      <c r="E5" s="4">
        <v>1.0520459241008047</v>
      </c>
      <c r="F5" s="4"/>
      <c r="G5" s="4"/>
      <c r="H5" s="4"/>
      <c r="I5" s="4"/>
    </row>
    <row r="6" spans="1:9" ht="12.75">
      <c r="A6">
        <v>6.13</v>
      </c>
      <c r="B6">
        <v>1</v>
      </c>
      <c r="C6">
        <v>5</v>
      </c>
      <c r="D6" s="4">
        <v>0.7596973585638453</v>
      </c>
      <c r="E6" s="4">
        <v>0.7417436120634657</v>
      </c>
      <c r="F6" s="4"/>
      <c r="G6" s="4"/>
      <c r="H6" s="4"/>
      <c r="I6" s="4"/>
    </row>
    <row r="7" spans="1:9" ht="12.75">
      <c r="A7">
        <v>6.13</v>
      </c>
      <c r="B7">
        <v>2</v>
      </c>
      <c r="C7">
        <v>5</v>
      </c>
      <c r="D7" s="4">
        <v>0.017953746500379675</v>
      </c>
      <c r="E7" s="4"/>
      <c r="F7" s="4"/>
      <c r="G7" s="4"/>
      <c r="H7" s="4"/>
      <c r="I7" s="4"/>
    </row>
    <row r="8" spans="1:9" ht="12.75">
      <c r="A8">
        <v>6.13</v>
      </c>
      <c r="B8">
        <v>1</v>
      </c>
      <c r="C8">
        <v>25</v>
      </c>
      <c r="D8" s="4">
        <v>0.8615895853418858</v>
      </c>
      <c r="E8" s="4">
        <v>0.8396057610488591</v>
      </c>
      <c r="F8" s="4">
        <v>0.9148261883844904</v>
      </c>
      <c r="G8" s="4">
        <v>0.8928423640914637</v>
      </c>
      <c r="H8" s="4">
        <v>0.2883324205078284</v>
      </c>
      <c r="I8" s="4">
        <v>17.30093030162777</v>
      </c>
    </row>
    <row r="9" spans="1:9" ht="12.75">
      <c r="A9">
        <v>6.13</v>
      </c>
      <c r="B9">
        <v>1</v>
      </c>
      <c r="C9">
        <v>25</v>
      </c>
      <c r="D9" s="4">
        <v>1.2260670167519059</v>
      </c>
      <c r="E9" s="4">
        <v>1.2040831924588793</v>
      </c>
      <c r="F9" s="4"/>
      <c r="G9" s="4"/>
      <c r="H9" s="4"/>
      <c r="I9" s="4"/>
    </row>
    <row r="10" spans="1:9" ht="12.75">
      <c r="A10">
        <v>6.13</v>
      </c>
      <c r="B10">
        <v>1</v>
      </c>
      <c r="C10">
        <v>25</v>
      </c>
      <c r="D10" s="4">
        <v>0.6568219630596794</v>
      </c>
      <c r="E10" s="4">
        <v>0.6348381387666527</v>
      </c>
      <c r="F10" s="4"/>
      <c r="G10" s="4"/>
      <c r="H10" s="4"/>
      <c r="I10" s="4"/>
    </row>
    <row r="11" spans="1:9" ht="12.75">
      <c r="A11">
        <v>6.13</v>
      </c>
      <c r="B11">
        <v>2</v>
      </c>
      <c r="C11">
        <v>25</v>
      </c>
      <c r="D11" s="4">
        <v>0.02198382429302668</v>
      </c>
      <c r="E11" s="4"/>
      <c r="F11" s="4"/>
      <c r="G11" s="4"/>
      <c r="H11" s="4"/>
      <c r="I11" s="4"/>
    </row>
    <row r="12" spans="1:9" ht="12.75">
      <c r="A12">
        <v>6.13</v>
      </c>
      <c r="B12">
        <v>1</v>
      </c>
      <c r="C12">
        <v>45</v>
      </c>
      <c r="D12" s="4">
        <v>0.7012966339708667</v>
      </c>
      <c r="E12" s="4">
        <v>0.6022694196906785</v>
      </c>
      <c r="F12" s="4">
        <v>0.5587296860919156</v>
      </c>
      <c r="G12" s="4">
        <v>0.45970247181172735</v>
      </c>
      <c r="H12" s="4">
        <v>0.15187982028433206</v>
      </c>
      <c r="I12" s="4">
        <v>13.52544835903191</v>
      </c>
    </row>
    <row r="13" spans="1:9" ht="12.75">
      <c r="A13">
        <v>6.13</v>
      </c>
      <c r="B13">
        <v>1</v>
      </c>
      <c r="C13">
        <v>45</v>
      </c>
      <c r="D13" s="4">
        <v>0.3989957806161191</v>
      </c>
      <c r="E13" s="4">
        <v>0.2999685663359309</v>
      </c>
      <c r="F13" s="4"/>
      <c r="G13" s="4"/>
      <c r="H13" s="4"/>
      <c r="I13" s="4"/>
    </row>
    <row r="14" spans="1:9" ht="12.75">
      <c r="A14">
        <v>6.13</v>
      </c>
      <c r="B14">
        <v>1</v>
      </c>
      <c r="C14">
        <v>45</v>
      </c>
      <c r="D14" s="4">
        <v>0.5758966436887608</v>
      </c>
      <c r="E14" s="4">
        <v>0.4768694294085726</v>
      </c>
      <c r="F14" s="4"/>
      <c r="G14" s="4"/>
      <c r="H14" s="4"/>
      <c r="I14" s="4"/>
    </row>
    <row r="15" spans="1:9" ht="12.75">
      <c r="A15">
        <v>6.13</v>
      </c>
      <c r="B15">
        <v>2</v>
      </c>
      <c r="C15">
        <v>45</v>
      </c>
      <c r="D15" s="4">
        <v>0.09902721428018825</v>
      </c>
      <c r="E15" s="4"/>
      <c r="F15" s="4"/>
      <c r="G15" s="4"/>
      <c r="H15" s="4"/>
      <c r="I15" s="4"/>
    </row>
    <row r="16" spans="1:9" ht="12.75">
      <c r="A16">
        <v>6.13</v>
      </c>
      <c r="B16">
        <v>1</v>
      </c>
      <c r="C16">
        <v>75</v>
      </c>
      <c r="D16" s="4">
        <v>0.38412008805850095</v>
      </c>
      <c r="E16" s="4">
        <v>0.3612056877942733</v>
      </c>
      <c r="F16" s="4">
        <v>0.40670104808749824</v>
      </c>
      <c r="G16" s="4">
        <v>0.3837866478232706</v>
      </c>
      <c r="H16" s="4">
        <v>0.036352834750487</v>
      </c>
      <c r="I16" s="4">
        <v>12.652336794524969</v>
      </c>
    </row>
    <row r="17" spans="1:9" ht="12.75">
      <c r="A17">
        <v>6.13</v>
      </c>
      <c r="B17">
        <v>1</v>
      </c>
      <c r="C17">
        <v>75</v>
      </c>
      <c r="D17" s="4">
        <v>0.4486363282730358</v>
      </c>
      <c r="E17" s="4">
        <v>0.42572192800880815</v>
      </c>
      <c r="F17" s="4"/>
      <c r="G17" s="4"/>
      <c r="H17" s="4"/>
      <c r="I17" s="4"/>
    </row>
    <row r="18" spans="1:9" ht="12.75">
      <c r="A18">
        <v>6.13</v>
      </c>
      <c r="B18">
        <v>1</v>
      </c>
      <c r="C18">
        <v>75</v>
      </c>
      <c r="D18" s="4">
        <v>0.3873467279309579</v>
      </c>
      <c r="E18" s="4">
        <v>0.3644323276667303</v>
      </c>
      <c r="F18" s="4"/>
      <c r="G18" s="4"/>
      <c r="H18" s="4"/>
      <c r="I18" s="4"/>
    </row>
    <row r="19" spans="1:9" ht="12.75">
      <c r="A19">
        <v>6.13</v>
      </c>
      <c r="B19">
        <v>2</v>
      </c>
      <c r="C19">
        <v>75</v>
      </c>
      <c r="D19" s="4">
        <v>0.02291440026422764</v>
      </c>
      <c r="E19" s="4"/>
      <c r="F19" s="4"/>
      <c r="G19" s="4"/>
      <c r="H19" s="4"/>
      <c r="I19" s="4"/>
    </row>
    <row r="20" spans="1:9" ht="12.75">
      <c r="A20">
        <v>6.13</v>
      </c>
      <c r="B20">
        <v>1</v>
      </c>
      <c r="C20">
        <v>100</v>
      </c>
      <c r="D20" s="4">
        <v>0.1373127314571327</v>
      </c>
      <c r="E20" s="4">
        <v>0.12039096602231708</v>
      </c>
      <c r="F20" s="4">
        <v>0.13689275497565837</v>
      </c>
      <c r="G20" s="4">
        <v>0.11997098954084277</v>
      </c>
      <c r="H20" s="4">
        <v>0.0031980544461477954</v>
      </c>
      <c r="I20" s="4">
        <v>6.296970467051417</v>
      </c>
    </row>
    <row r="21" spans="1:9" ht="12.75">
      <c r="A21">
        <v>6.13</v>
      </c>
      <c r="B21">
        <v>1</v>
      </c>
      <c r="C21">
        <v>100</v>
      </c>
      <c r="D21" s="4">
        <v>0.13986007173393972</v>
      </c>
      <c r="E21" s="4">
        <v>0.12293830629912411</v>
      </c>
      <c r="F21" s="4"/>
      <c r="G21" s="4"/>
      <c r="H21" s="4"/>
      <c r="I21" s="4"/>
    </row>
    <row r="22" spans="1:9" ht="12.75">
      <c r="A22">
        <v>6.13</v>
      </c>
      <c r="B22">
        <v>1</v>
      </c>
      <c r="C22">
        <v>100</v>
      </c>
      <c r="D22" s="4">
        <v>0.1335054617359027</v>
      </c>
      <c r="E22" s="4">
        <v>0.11658369630108709</v>
      </c>
      <c r="F22" s="4"/>
      <c r="G22" s="4"/>
      <c r="H22" s="4"/>
      <c r="I22" s="4"/>
    </row>
    <row r="23" spans="1:9" ht="12.75">
      <c r="A23">
        <v>6.13</v>
      </c>
      <c r="B23">
        <v>2</v>
      </c>
      <c r="C23">
        <v>100</v>
      </c>
      <c r="D23" s="4">
        <v>0.016921765434815602</v>
      </c>
      <c r="E23" s="4"/>
      <c r="F23" s="4"/>
      <c r="G23" s="4"/>
      <c r="H23" s="4"/>
      <c r="I23" s="4"/>
    </row>
    <row r="24" spans="1:10" ht="12.75">
      <c r="A24">
        <v>6.13</v>
      </c>
      <c r="B24">
        <v>1</v>
      </c>
      <c r="C24">
        <v>125</v>
      </c>
      <c r="D24" s="4">
        <v>0.060482465874053544</v>
      </c>
      <c r="E24" s="4">
        <v>0.04458773989771181</v>
      </c>
      <c r="F24" s="4">
        <v>0.05590343110803151</v>
      </c>
      <c r="G24" s="4">
        <v>0.040008705131689776</v>
      </c>
      <c r="H24" s="4">
        <v>0.008817828023447381</v>
      </c>
      <c r="I24" s="4">
        <v>1.9997461834066568</v>
      </c>
      <c r="J24" s="4">
        <f>SUM(I4:I24)</f>
        <v>55.96168543599929</v>
      </c>
    </row>
    <row r="25" spans="1:9" ht="12.75">
      <c r="A25">
        <v>6.13</v>
      </c>
      <c r="B25">
        <v>1</v>
      </c>
      <c r="C25">
        <v>125</v>
      </c>
      <c r="D25" s="4">
        <v>0.045738101290117995</v>
      </c>
      <c r="E25" s="4">
        <v>0.029843375313776257</v>
      </c>
      <c r="F25" s="4"/>
      <c r="G25" s="4"/>
      <c r="H25" s="4"/>
      <c r="I25" s="4"/>
    </row>
    <row r="26" spans="1:9" ht="12.75">
      <c r="A26">
        <v>6.13</v>
      </c>
      <c r="B26">
        <v>1</v>
      </c>
      <c r="C26">
        <v>125</v>
      </c>
      <c r="D26" s="4">
        <v>0.061489726159923</v>
      </c>
      <c r="E26" s="4">
        <v>0.04559500018358126</v>
      </c>
      <c r="F26" s="4"/>
      <c r="G26" s="4"/>
      <c r="H26" s="4"/>
      <c r="I26" s="4"/>
    </row>
    <row r="27" spans="1:9" ht="12.75">
      <c r="A27">
        <v>6.13</v>
      </c>
      <c r="B27">
        <v>2</v>
      </c>
      <c r="C27">
        <v>125</v>
      </c>
      <c r="D27" s="4">
        <v>0.01589472597634174</v>
      </c>
      <c r="E27" s="4"/>
      <c r="F27" s="4"/>
      <c r="G27" s="4"/>
      <c r="H27" s="4"/>
      <c r="I27" s="4"/>
    </row>
    <row r="28" spans="1:9" ht="12.75">
      <c r="A28">
        <v>6.14</v>
      </c>
      <c r="B28">
        <v>1</v>
      </c>
      <c r="C28">
        <v>5</v>
      </c>
      <c r="D28" s="4">
        <v>0.7822147055892271</v>
      </c>
      <c r="E28" s="4">
        <v>0.7314205014431941</v>
      </c>
      <c r="F28" s="4">
        <v>0.8814937761055716</v>
      </c>
      <c r="G28" s="4">
        <v>0.8306995719595386</v>
      </c>
      <c r="H28" s="4">
        <v>0.09238690726489146</v>
      </c>
      <c r="I28" s="4">
        <v>4.153497859797693</v>
      </c>
    </row>
    <row r="29" spans="1:9" ht="12.75">
      <c r="A29">
        <v>6.14</v>
      </c>
      <c r="B29">
        <v>1</v>
      </c>
      <c r="C29">
        <v>5</v>
      </c>
      <c r="D29" s="4">
        <v>0.8973236936192428</v>
      </c>
      <c r="E29" s="4">
        <v>0.8465294894732098</v>
      </c>
      <c r="F29" s="4"/>
      <c r="G29" s="4"/>
      <c r="H29" s="4"/>
      <c r="I29" s="4"/>
    </row>
    <row r="30" spans="1:9" ht="12.75">
      <c r="A30">
        <v>6.14</v>
      </c>
      <c r="B30">
        <v>1</v>
      </c>
      <c r="C30">
        <v>5</v>
      </c>
      <c r="D30" s="4">
        <v>0.9649429291082449</v>
      </c>
      <c r="E30" s="4">
        <v>0.9141487249622119</v>
      </c>
      <c r="F30" s="4"/>
      <c r="G30" s="4"/>
      <c r="H30" s="4"/>
      <c r="I30" s="4"/>
    </row>
    <row r="31" spans="1:9" ht="12.75">
      <c r="A31">
        <v>6.14</v>
      </c>
      <c r="B31">
        <v>2</v>
      </c>
      <c r="C31">
        <v>5</v>
      </c>
      <c r="D31" s="4">
        <v>0.05079420414603294</v>
      </c>
      <c r="E31" s="4"/>
      <c r="F31" s="4"/>
      <c r="G31" s="4"/>
      <c r="H31" s="4"/>
      <c r="I31" s="4"/>
    </row>
    <row r="32" spans="1:9" ht="12.75">
      <c r="A32">
        <v>6.14</v>
      </c>
      <c r="B32">
        <v>1</v>
      </c>
      <c r="C32">
        <v>25</v>
      </c>
      <c r="D32" s="4">
        <v>0.6786405470703516</v>
      </c>
      <c r="E32" s="4">
        <v>0.6435189304430615</v>
      </c>
      <c r="F32" s="4">
        <v>0.8040110881036244</v>
      </c>
      <c r="G32" s="4">
        <v>0.7688894714763342</v>
      </c>
      <c r="H32" s="4">
        <v>0.10937360621286438</v>
      </c>
      <c r="I32" s="4">
        <v>15.995890434358728</v>
      </c>
    </row>
    <row r="33" spans="1:9" ht="12.75">
      <c r="A33">
        <v>6.14</v>
      </c>
      <c r="B33">
        <v>1</v>
      </c>
      <c r="C33">
        <v>25</v>
      </c>
      <c r="D33" s="4">
        <v>0.8534957405750706</v>
      </c>
      <c r="E33" s="4">
        <v>0.8183741239477805</v>
      </c>
      <c r="F33" s="4"/>
      <c r="G33" s="4"/>
      <c r="H33" s="4"/>
      <c r="I33" s="4"/>
    </row>
    <row r="34" spans="1:9" ht="12.75">
      <c r="A34">
        <v>6.14</v>
      </c>
      <c r="B34">
        <v>1</v>
      </c>
      <c r="C34">
        <v>25</v>
      </c>
      <c r="D34" s="4">
        <v>0.8798969766654511</v>
      </c>
      <c r="E34" s="4">
        <v>0.844775360038161</v>
      </c>
      <c r="F34" s="4"/>
      <c r="G34" s="4"/>
      <c r="H34" s="4"/>
      <c r="I34" s="4"/>
    </row>
    <row r="35" spans="1:9" ht="12.75">
      <c r="A35">
        <v>6.14</v>
      </c>
      <c r="B35">
        <v>2</v>
      </c>
      <c r="C35">
        <v>25</v>
      </c>
      <c r="D35" s="4">
        <v>0.035121616627290034</v>
      </c>
      <c r="E35" s="4"/>
      <c r="F35" s="4"/>
      <c r="G35" s="4"/>
      <c r="H35" s="4"/>
      <c r="I35" s="4"/>
    </row>
    <row r="36" spans="1:9" ht="12.75">
      <c r="A36">
        <v>6.14</v>
      </c>
      <c r="B36">
        <v>1</v>
      </c>
      <c r="C36">
        <v>45</v>
      </c>
      <c r="D36" s="4">
        <v>0.7621883677421687</v>
      </c>
      <c r="E36" s="4">
        <v>0.728342929480657</v>
      </c>
      <c r="F36" s="4">
        <v>0.8048325663252817</v>
      </c>
      <c r="G36" s="4">
        <v>0.77098712806377</v>
      </c>
      <c r="H36" s="4">
        <v>0.047148711285580326</v>
      </c>
      <c r="I36" s="4">
        <v>15.398765995401043</v>
      </c>
    </row>
    <row r="37" spans="1:9" ht="12.75">
      <c r="A37">
        <v>6.14</v>
      </c>
      <c r="B37">
        <v>1</v>
      </c>
      <c r="C37">
        <v>45</v>
      </c>
      <c r="D37" s="4">
        <v>0.8554651623934898</v>
      </c>
      <c r="E37" s="4">
        <v>0.8216197241319781</v>
      </c>
      <c r="F37" s="4"/>
      <c r="G37" s="4"/>
      <c r="H37" s="4"/>
      <c r="I37" s="4"/>
    </row>
    <row r="38" spans="1:9" ht="12.75">
      <c r="A38">
        <v>6.14</v>
      </c>
      <c r="B38">
        <v>1</v>
      </c>
      <c r="C38">
        <v>45</v>
      </c>
      <c r="D38" s="4">
        <v>0.7968441688401865</v>
      </c>
      <c r="E38" s="4">
        <v>0.7629987305786748</v>
      </c>
      <c r="F38" s="4"/>
      <c r="G38" s="4"/>
      <c r="H38" s="4"/>
      <c r="I38" s="4"/>
    </row>
    <row r="39" spans="1:9" ht="12.75">
      <c r="A39">
        <v>6.14</v>
      </c>
      <c r="B39">
        <v>2</v>
      </c>
      <c r="C39">
        <v>45</v>
      </c>
      <c r="D39" s="4">
        <v>0.03384543826151168</v>
      </c>
      <c r="E39" s="4"/>
      <c r="F39" s="4"/>
      <c r="G39" s="4"/>
      <c r="H39" s="4"/>
      <c r="I39" s="4"/>
    </row>
    <row r="40" spans="1:9" ht="12.75">
      <c r="A40">
        <v>6.14</v>
      </c>
      <c r="B40">
        <v>1</v>
      </c>
      <c r="C40">
        <v>75</v>
      </c>
      <c r="D40" s="4">
        <v>0.47443564876238564</v>
      </c>
      <c r="E40" s="4">
        <v>0.430301151345399</v>
      </c>
      <c r="F40" s="4">
        <v>0.4211624039985673</v>
      </c>
      <c r="G40" s="4">
        <v>0.37702790658158064</v>
      </c>
      <c r="H40" s="4">
        <v>0.04634041082136522</v>
      </c>
      <c r="I40" s="4">
        <v>17.22022551968026</v>
      </c>
    </row>
    <row r="41" spans="1:9" ht="12.75">
      <c r="A41">
        <v>6.14</v>
      </c>
      <c r="B41">
        <v>1</v>
      </c>
      <c r="C41">
        <v>75</v>
      </c>
      <c r="D41" s="4">
        <v>0.39887373738271753</v>
      </c>
      <c r="E41" s="4">
        <v>0.35473923996573087</v>
      </c>
      <c r="F41" s="4"/>
      <c r="G41" s="4"/>
      <c r="H41" s="4"/>
      <c r="I41" s="4"/>
    </row>
    <row r="42" spans="1:9" ht="12.75">
      <c r="A42">
        <v>6.14</v>
      </c>
      <c r="B42">
        <v>1</v>
      </c>
      <c r="C42">
        <v>75</v>
      </c>
      <c r="D42" s="4">
        <v>0.39017782585059874</v>
      </c>
      <c r="E42" s="4">
        <v>0.3460433284336121</v>
      </c>
      <c r="F42" s="4"/>
      <c r="G42" s="4"/>
      <c r="H42" s="4"/>
      <c r="I42" s="4"/>
    </row>
    <row r="43" spans="1:9" ht="12.75">
      <c r="A43">
        <v>6.14</v>
      </c>
      <c r="B43">
        <v>2</v>
      </c>
      <c r="C43">
        <v>75</v>
      </c>
      <c r="D43" s="4">
        <v>0.044134497416986655</v>
      </c>
      <c r="E43" s="4"/>
      <c r="F43" s="4"/>
      <c r="G43" s="4"/>
      <c r="H43" s="4"/>
      <c r="I43" s="4"/>
    </row>
    <row r="44" spans="1:9" ht="12.75">
      <c r="A44">
        <v>6.14</v>
      </c>
      <c r="B44">
        <v>1</v>
      </c>
      <c r="C44">
        <v>100</v>
      </c>
      <c r="D44" s="4">
        <v>0.24165318400649313</v>
      </c>
      <c r="E44" s="4">
        <v>0.21938125809484413</v>
      </c>
      <c r="F44" s="4">
        <v>0.2194237579130526</v>
      </c>
      <c r="G44" s="4">
        <v>0.19715183200140363</v>
      </c>
      <c r="H44" s="4">
        <v>0.04517110400627448</v>
      </c>
      <c r="I44" s="4">
        <v>7.177246732287304</v>
      </c>
    </row>
    <row r="45" spans="1:9" ht="12.75">
      <c r="A45">
        <v>6.14</v>
      </c>
      <c r="B45">
        <v>1</v>
      </c>
      <c r="C45">
        <v>100</v>
      </c>
      <c r="D45" s="4">
        <v>0.1674456370445065</v>
      </c>
      <c r="E45" s="4">
        <v>0.14517371113285749</v>
      </c>
      <c r="F45" s="4"/>
      <c r="G45" s="4"/>
      <c r="H45" s="4"/>
      <c r="I45" s="4"/>
    </row>
    <row r="46" spans="1:9" ht="12.75">
      <c r="A46">
        <v>6.14</v>
      </c>
      <c r="B46">
        <v>1</v>
      </c>
      <c r="C46">
        <v>100</v>
      </c>
      <c r="D46" s="4">
        <v>0.24917245268815824</v>
      </c>
      <c r="E46" s="4">
        <v>0.22690052677650924</v>
      </c>
      <c r="F46" s="4"/>
      <c r="G46" s="4"/>
      <c r="H46" s="4"/>
      <c r="I46" s="4"/>
    </row>
    <row r="47" spans="1:9" ht="12.75">
      <c r="A47">
        <v>6.14</v>
      </c>
      <c r="B47">
        <v>2</v>
      </c>
      <c r="C47">
        <v>100</v>
      </c>
      <c r="D47" s="4">
        <v>0.022271925911648994</v>
      </c>
      <c r="E47" s="4"/>
      <c r="F47" s="4"/>
      <c r="G47" s="4"/>
      <c r="H47" s="4"/>
      <c r="I47" s="4"/>
    </row>
    <row r="48" spans="1:10" ht="12.75">
      <c r="A48">
        <v>6.14</v>
      </c>
      <c r="B48">
        <v>1</v>
      </c>
      <c r="C48">
        <v>125</v>
      </c>
      <c r="D48" s="4">
        <v>0.14251912821308688</v>
      </c>
      <c r="E48" s="4">
        <v>0.12289846028097012</v>
      </c>
      <c r="F48" s="4">
        <v>0.09662780966236552</v>
      </c>
      <c r="G48" s="4">
        <v>0.07700714173024877</v>
      </c>
      <c r="H48" s="4">
        <v>0.042565269883587116</v>
      </c>
      <c r="I48" s="4">
        <v>3.4269871716456546</v>
      </c>
      <c r="J48" s="4">
        <f>SUM(I28:I48)</f>
        <v>63.37261371317067</v>
      </c>
    </row>
    <row r="49" spans="1:9" ht="12.75">
      <c r="A49">
        <v>6.14</v>
      </c>
      <c r="B49">
        <v>1</v>
      </c>
      <c r="C49">
        <v>125</v>
      </c>
      <c r="D49" s="4">
        <v>0.05844100995986576</v>
      </c>
      <c r="E49" s="4">
        <v>0.03882034202774901</v>
      </c>
      <c r="F49" s="4"/>
      <c r="G49" s="4"/>
      <c r="H49" s="4"/>
      <c r="I49" s="4"/>
    </row>
    <row r="50" spans="1:9" ht="12.75">
      <c r="A50">
        <v>6.14</v>
      </c>
      <c r="B50">
        <v>1</v>
      </c>
      <c r="C50">
        <v>125</v>
      </c>
      <c r="D50" s="4">
        <v>0.08892329081414392</v>
      </c>
      <c r="E50" s="4">
        <v>0.06930262288202718</v>
      </c>
      <c r="F50" s="4"/>
      <c r="G50" s="4"/>
      <c r="H50" s="4"/>
      <c r="I50" s="4"/>
    </row>
    <row r="51" spans="1:9" ht="12.75">
      <c r="A51">
        <v>6.14</v>
      </c>
      <c r="B51">
        <v>2</v>
      </c>
      <c r="C51">
        <v>125</v>
      </c>
      <c r="D51" s="4">
        <v>0.019620667932116746</v>
      </c>
      <c r="E51" s="4"/>
      <c r="F51" s="4"/>
      <c r="G51" s="4"/>
      <c r="H51" s="4"/>
      <c r="I51" s="4"/>
    </row>
    <row r="52" spans="1:9" ht="12.75">
      <c r="A52">
        <v>6.15</v>
      </c>
      <c r="B52">
        <v>1</v>
      </c>
      <c r="C52">
        <v>5</v>
      </c>
      <c r="D52" s="4">
        <v>0.8204331198271229</v>
      </c>
      <c r="E52" s="4">
        <v>0.7929375423127045</v>
      </c>
      <c r="F52" s="4">
        <v>0.7351592496672913</v>
      </c>
      <c r="G52" s="4">
        <v>0.7076636721528731</v>
      </c>
      <c r="H52" s="4">
        <v>0.07384935459339168</v>
      </c>
      <c r="I52" s="4">
        <v>3.5383183607643653</v>
      </c>
    </row>
    <row r="53" spans="1:9" ht="12.75">
      <c r="A53">
        <v>6.15</v>
      </c>
      <c r="B53">
        <v>1</v>
      </c>
      <c r="C53">
        <v>5</v>
      </c>
      <c r="D53" s="4">
        <v>0.692572062286893</v>
      </c>
      <c r="E53" s="4">
        <v>0.6650764847724748</v>
      </c>
      <c r="F53" s="4"/>
      <c r="G53" s="4"/>
      <c r="H53" s="4"/>
      <c r="I53" s="4"/>
    </row>
    <row r="54" spans="1:9" ht="12.75">
      <c r="A54">
        <v>6.15</v>
      </c>
      <c r="B54">
        <v>1</v>
      </c>
      <c r="C54">
        <v>5</v>
      </c>
      <c r="D54" s="4">
        <v>0.6924725668878582</v>
      </c>
      <c r="E54" s="4">
        <v>0.6649769893734399</v>
      </c>
      <c r="F54" s="4"/>
      <c r="G54" s="4"/>
      <c r="H54" s="4"/>
      <c r="I54" s="4"/>
    </row>
    <row r="55" spans="1:9" ht="12.75">
      <c r="A55">
        <v>6.15</v>
      </c>
      <c r="B55">
        <v>2</v>
      </c>
      <c r="C55">
        <v>5</v>
      </c>
      <c r="D55" s="4">
        <v>0.02749557751441828</v>
      </c>
      <c r="E55" s="4"/>
      <c r="F55" s="4"/>
      <c r="G55" s="4"/>
      <c r="H55" s="4"/>
      <c r="I55" s="4"/>
    </row>
    <row r="56" spans="1:9" ht="12.75">
      <c r="A56">
        <v>6.15</v>
      </c>
      <c r="B56">
        <v>1</v>
      </c>
      <c r="C56">
        <v>25</v>
      </c>
      <c r="D56" s="4">
        <v>0.9386223041472024</v>
      </c>
      <c r="E56" s="4">
        <v>0.9210302504997467</v>
      </c>
      <c r="F56" s="4">
        <v>0.8429019461288143</v>
      </c>
      <c r="G56" s="4">
        <v>0.8253098924813586</v>
      </c>
      <c r="H56" s="4">
        <v>0.13498836042436935</v>
      </c>
      <c r="I56" s="4">
        <v>15.329735646342314</v>
      </c>
    </row>
    <row r="57" spans="1:9" ht="12.75">
      <c r="A57">
        <v>6.15</v>
      </c>
      <c r="B57">
        <v>1</v>
      </c>
      <c r="C57">
        <v>25</v>
      </c>
      <c r="D57" s="4">
        <v>0.6885050727571463</v>
      </c>
      <c r="E57" s="4">
        <v>0.6709130191096907</v>
      </c>
      <c r="F57" s="4"/>
      <c r="G57" s="4"/>
      <c r="H57" s="4"/>
      <c r="I57" s="4"/>
    </row>
    <row r="58" spans="1:9" ht="12.75">
      <c r="A58">
        <v>6.15</v>
      </c>
      <c r="B58">
        <v>1</v>
      </c>
      <c r="C58">
        <v>25</v>
      </c>
      <c r="D58" s="4">
        <v>0.901578461482094</v>
      </c>
      <c r="E58" s="4">
        <v>0.8839864078346383</v>
      </c>
      <c r="F58" s="4"/>
      <c r="G58" s="4"/>
      <c r="H58" s="4"/>
      <c r="I58" s="4"/>
    </row>
    <row r="59" spans="1:9" ht="12.75">
      <c r="A59">
        <v>6.15</v>
      </c>
      <c r="B59">
        <v>2</v>
      </c>
      <c r="C59">
        <v>25</v>
      </c>
      <c r="D59" s="4">
        <v>0.017592053647455648</v>
      </c>
      <c r="E59" s="4"/>
      <c r="F59" s="4"/>
      <c r="G59" s="4"/>
      <c r="H59" s="4"/>
      <c r="I59" s="4"/>
    </row>
    <row r="60" spans="1:9" ht="12.75">
      <c r="A60">
        <v>6.15</v>
      </c>
      <c r="B60">
        <v>1</v>
      </c>
      <c r="C60">
        <v>45</v>
      </c>
      <c r="D60" s="4">
        <v>0.7477177949883752</v>
      </c>
      <c r="E60" s="4">
        <v>0.7186765131396984</v>
      </c>
      <c r="F60" s="4">
        <v>0.7209756479145382</v>
      </c>
      <c r="G60" s="4">
        <v>0.6919343660658613</v>
      </c>
      <c r="H60" s="4">
        <v>0.15322766368318855</v>
      </c>
      <c r="I60" s="4">
        <v>15.172442585472199</v>
      </c>
    </row>
    <row r="61" spans="1:9" ht="12.75">
      <c r="A61">
        <v>6.15</v>
      </c>
      <c r="B61">
        <v>1</v>
      </c>
      <c r="C61">
        <v>45</v>
      </c>
      <c r="D61" s="4">
        <v>0.5561372178442088</v>
      </c>
      <c r="E61" s="4">
        <v>0.527095935995532</v>
      </c>
      <c r="F61" s="4"/>
      <c r="G61" s="4"/>
      <c r="H61" s="4"/>
      <c r="I61" s="4"/>
    </row>
    <row r="62" spans="1:9" ht="12.75">
      <c r="A62">
        <v>6.15</v>
      </c>
      <c r="B62">
        <v>1</v>
      </c>
      <c r="C62">
        <v>45</v>
      </c>
      <c r="D62" s="4">
        <v>0.8590719309110304</v>
      </c>
      <c r="E62" s="4">
        <v>0.8300306490623536</v>
      </c>
      <c r="F62" s="4"/>
      <c r="G62" s="4"/>
      <c r="H62" s="4"/>
      <c r="I62" s="4"/>
    </row>
    <row r="63" spans="1:9" ht="12.75">
      <c r="A63">
        <v>6.15</v>
      </c>
      <c r="B63">
        <v>2</v>
      </c>
      <c r="C63">
        <v>45</v>
      </c>
      <c r="D63" s="4">
        <v>0.029041281848676853</v>
      </c>
      <c r="E63" s="4"/>
      <c r="F63" s="4"/>
      <c r="G63" s="4"/>
      <c r="H63" s="4"/>
      <c r="I63" s="4"/>
    </row>
    <row r="64" spans="1:9" ht="12.75">
      <c r="A64">
        <v>6.15</v>
      </c>
      <c r="B64">
        <v>1</v>
      </c>
      <c r="C64">
        <v>75</v>
      </c>
      <c r="D64" s="4">
        <v>0.5338986838870553</v>
      </c>
      <c r="E64" s="4">
        <v>0.5159926714623833</v>
      </c>
      <c r="F64" s="4">
        <v>0.4248448647761524</v>
      </c>
      <c r="G64" s="4">
        <v>0.4069388523514803</v>
      </c>
      <c r="H64" s="4">
        <v>0.17323406457490675</v>
      </c>
      <c r="I64" s="4">
        <v>16.483098276260126</v>
      </c>
    </row>
    <row r="65" spans="1:9" ht="12.75">
      <c r="A65">
        <v>6.15</v>
      </c>
      <c r="B65">
        <v>1</v>
      </c>
      <c r="C65">
        <v>75</v>
      </c>
      <c r="D65" s="4">
        <v>0.5155436056139352</v>
      </c>
      <c r="E65" s="4">
        <v>0.4976375931892631</v>
      </c>
      <c r="F65" s="4"/>
      <c r="G65" s="4"/>
      <c r="H65" s="4"/>
      <c r="I65" s="4"/>
    </row>
    <row r="66" spans="1:9" ht="12.75">
      <c r="A66">
        <v>6.15</v>
      </c>
      <c r="B66">
        <v>1</v>
      </c>
      <c r="C66">
        <v>75</v>
      </c>
      <c r="D66" s="4">
        <v>0.22509230482746662</v>
      </c>
      <c r="E66" s="4">
        <v>0.20718629240279451</v>
      </c>
      <c r="F66" s="4"/>
      <c r="G66" s="4"/>
      <c r="H66" s="4"/>
      <c r="I66" s="4"/>
    </row>
    <row r="67" spans="1:9" ht="12.75">
      <c r="A67">
        <v>6.15</v>
      </c>
      <c r="B67">
        <v>2</v>
      </c>
      <c r="C67">
        <v>75</v>
      </c>
      <c r="D67" s="4">
        <v>0.0179060124246721</v>
      </c>
      <c r="E67" s="4"/>
      <c r="F67" s="4"/>
      <c r="G67" s="4"/>
      <c r="H67" s="4"/>
      <c r="I67" s="4"/>
    </row>
    <row r="68" spans="1:9" ht="12.75">
      <c r="A68">
        <v>6.15</v>
      </c>
      <c r="B68">
        <v>1</v>
      </c>
      <c r="C68">
        <v>100</v>
      </c>
      <c r="D68" s="4">
        <v>0.1641419639945016</v>
      </c>
      <c r="E68" s="4">
        <v>0.13571620985689117</v>
      </c>
      <c r="F68" s="4">
        <v>0.19124174785063217</v>
      </c>
      <c r="G68" s="4">
        <v>0.16281599371302172</v>
      </c>
      <c r="H68" s="4">
        <v>0.03389594311410441</v>
      </c>
      <c r="I68" s="4">
        <v>7.121935575806275</v>
      </c>
    </row>
    <row r="69" spans="1:9" ht="12.75">
      <c r="A69">
        <v>6.15</v>
      </c>
      <c r="B69">
        <v>1</v>
      </c>
      <c r="C69">
        <v>100</v>
      </c>
      <c r="D69" s="4">
        <v>0.18033481566337403</v>
      </c>
      <c r="E69" s="4">
        <v>0.1519090615257636</v>
      </c>
      <c r="F69" s="4"/>
      <c r="G69" s="4"/>
      <c r="H69" s="4"/>
      <c r="I69" s="4"/>
    </row>
    <row r="70" spans="1:9" ht="12.75">
      <c r="A70">
        <v>6.15</v>
      </c>
      <c r="B70">
        <v>1</v>
      </c>
      <c r="C70">
        <v>100</v>
      </c>
      <c r="D70" s="4">
        <v>0.22924846389402082</v>
      </c>
      <c r="E70" s="4">
        <v>0.2008227097564104</v>
      </c>
      <c r="F70" s="4"/>
      <c r="G70" s="4"/>
      <c r="H70" s="4"/>
      <c r="I70" s="4"/>
    </row>
    <row r="71" spans="1:9" ht="12.75">
      <c r="A71">
        <v>6.15</v>
      </c>
      <c r="B71">
        <v>2</v>
      </c>
      <c r="C71">
        <v>100</v>
      </c>
      <c r="D71" s="4">
        <v>0.02842575413761041</v>
      </c>
      <c r="E71" s="4"/>
      <c r="F71" s="4"/>
      <c r="G71" s="4"/>
      <c r="H71" s="4"/>
      <c r="I71" s="4"/>
    </row>
    <row r="72" spans="1:10" ht="12.75">
      <c r="A72">
        <v>6.15</v>
      </c>
      <c r="B72">
        <v>1</v>
      </c>
      <c r="C72">
        <v>125</v>
      </c>
      <c r="D72" s="4">
        <v>0.12847120146169091</v>
      </c>
      <c r="E72" s="4">
        <v>0.10965733597051651</v>
      </c>
      <c r="F72" s="4">
        <v>0.07446320176262758</v>
      </c>
      <c r="G72" s="4">
        <v>0.055649336271453166</v>
      </c>
      <c r="H72" s="4">
        <v>0.04697069391321869</v>
      </c>
      <c r="I72" s="4">
        <v>2.730816624805936</v>
      </c>
      <c r="J72" s="4">
        <f>SUM(I52:I72)</f>
        <v>60.376347069451214</v>
      </c>
    </row>
    <row r="73" spans="1:9" ht="12.75">
      <c r="A73">
        <v>6.15</v>
      </c>
      <c r="B73">
        <v>1</v>
      </c>
      <c r="C73">
        <v>125</v>
      </c>
      <c r="D73" s="4">
        <v>0.04314665474596133</v>
      </c>
      <c r="E73" s="4">
        <v>0.024332789254786925</v>
      </c>
      <c r="F73" s="4"/>
      <c r="G73" s="4"/>
      <c r="H73" s="4"/>
      <c r="I73" s="4"/>
    </row>
    <row r="74" spans="1:9" ht="12.75">
      <c r="A74">
        <v>6.15</v>
      </c>
      <c r="B74">
        <v>1</v>
      </c>
      <c r="C74">
        <v>125</v>
      </c>
      <c r="D74" s="4">
        <v>0.051771749080230495</v>
      </c>
      <c r="E74" s="4">
        <v>0.03295788358905609</v>
      </c>
      <c r="F74" s="4"/>
      <c r="G74" s="4"/>
      <c r="H74" s="4"/>
      <c r="I74" s="4"/>
    </row>
    <row r="75" spans="1:9" ht="12.75">
      <c r="A75">
        <v>6.15</v>
      </c>
      <c r="B75">
        <v>2</v>
      </c>
      <c r="C75">
        <v>125</v>
      </c>
      <c r="D75" s="4">
        <v>0.018813865491174402</v>
      </c>
      <c r="E75" s="4"/>
      <c r="F75" s="4"/>
      <c r="G75" s="4"/>
      <c r="H75" s="4"/>
      <c r="I75" s="4"/>
    </row>
    <row r="76" spans="1:9" ht="12.75">
      <c r="A76">
        <v>6.16</v>
      </c>
      <c r="B76">
        <v>1</v>
      </c>
      <c r="C76">
        <v>5</v>
      </c>
      <c r="D76" s="4">
        <v>0.7980648873233055</v>
      </c>
      <c r="E76" s="4">
        <v>0.7671842171214877</v>
      </c>
      <c r="F76" s="4">
        <v>0.7975622227703708</v>
      </c>
      <c r="G76" s="4">
        <v>0.766681552568553</v>
      </c>
      <c r="H76" s="4">
        <v>0.10930801861258954</v>
      </c>
      <c r="I76" s="4">
        <v>3.8334077628427647</v>
      </c>
    </row>
    <row r="77" spans="1:9" ht="12.75">
      <c r="A77">
        <v>6.16</v>
      </c>
      <c r="B77">
        <v>1</v>
      </c>
      <c r="C77">
        <v>5</v>
      </c>
      <c r="D77" s="4">
        <v>0.9066180422693957</v>
      </c>
      <c r="E77" s="4">
        <v>0.8757373720675778</v>
      </c>
      <c r="F77" s="4"/>
      <c r="G77" s="4"/>
      <c r="H77" s="4"/>
      <c r="I77" s="4"/>
    </row>
    <row r="78" spans="1:9" ht="12.75">
      <c r="A78">
        <v>6.16</v>
      </c>
      <c r="B78">
        <v>1</v>
      </c>
      <c r="C78">
        <v>5</v>
      </c>
      <c r="D78" s="4">
        <v>0.6880037387184115</v>
      </c>
      <c r="E78" s="4">
        <v>0.6571230685165936</v>
      </c>
      <c r="F78" s="4"/>
      <c r="G78" s="4"/>
      <c r="H78" s="4"/>
      <c r="I78" s="4"/>
    </row>
    <row r="79" spans="1:9" ht="12.75">
      <c r="A79">
        <v>6.16</v>
      </c>
      <c r="B79">
        <v>2</v>
      </c>
      <c r="C79">
        <v>5</v>
      </c>
      <c r="D79" s="4">
        <v>0.030880670201817815</v>
      </c>
      <c r="E79" s="4"/>
      <c r="F79" s="4"/>
      <c r="G79" s="4"/>
      <c r="H79" s="4"/>
      <c r="I79" s="4"/>
    </row>
    <row r="80" spans="1:9" ht="12.75">
      <c r="A80">
        <v>6.16</v>
      </c>
      <c r="B80">
        <v>1</v>
      </c>
      <c r="C80">
        <v>25</v>
      </c>
      <c r="D80" s="4">
        <v>0.8903915403790735</v>
      </c>
      <c r="E80" s="4">
        <v>0.845055183399898</v>
      </c>
      <c r="F80" s="4">
        <v>0.9702771776283229</v>
      </c>
      <c r="G80" s="4">
        <v>0.9249408206491473</v>
      </c>
      <c r="H80" s="4">
        <v>0.13512729146051444</v>
      </c>
      <c r="I80" s="4">
        <v>16.916223732177002</v>
      </c>
    </row>
    <row r="81" spans="1:9" ht="12.75">
      <c r="A81">
        <v>6.16</v>
      </c>
      <c r="B81">
        <v>1</v>
      </c>
      <c r="C81">
        <v>25</v>
      </c>
      <c r="D81" s="4">
        <v>0.8941463187096909</v>
      </c>
      <c r="E81" s="4">
        <v>0.8488099617305154</v>
      </c>
      <c r="F81" s="4"/>
      <c r="G81" s="4"/>
      <c r="H81" s="4"/>
      <c r="I81" s="4"/>
    </row>
    <row r="82" spans="1:9" ht="12.75">
      <c r="A82">
        <v>6.16</v>
      </c>
      <c r="B82">
        <v>1</v>
      </c>
      <c r="C82">
        <v>25</v>
      </c>
      <c r="D82" s="4">
        <v>1.1262936737962042</v>
      </c>
      <c r="E82" s="4">
        <v>1.0809573168170286</v>
      </c>
      <c r="F82" s="4"/>
      <c r="G82" s="4"/>
      <c r="H82" s="4"/>
      <c r="I82" s="4"/>
    </row>
    <row r="83" spans="1:9" ht="12.75">
      <c r="A83">
        <v>6.16</v>
      </c>
      <c r="B83">
        <v>2</v>
      </c>
      <c r="C83">
        <v>25</v>
      </c>
      <c r="D83" s="4">
        <v>0.0453363569791755</v>
      </c>
      <c r="E83" s="4"/>
      <c r="F83" s="4"/>
      <c r="G83" s="4"/>
      <c r="H83" s="4"/>
      <c r="I83" s="4"/>
    </row>
    <row r="84" spans="1:9" ht="12.75">
      <c r="A84">
        <v>6.16</v>
      </c>
      <c r="B84">
        <v>1</v>
      </c>
      <c r="C84">
        <v>45</v>
      </c>
      <c r="D84" s="4">
        <v>0.41301945525527545</v>
      </c>
      <c r="E84" s="4">
        <v>0.3745368926707894</v>
      </c>
      <c r="F84" s="4">
        <v>0.446080771711678</v>
      </c>
      <c r="G84" s="4">
        <v>0.4075982091271919</v>
      </c>
      <c r="H84" s="4">
        <v>0.045448544347267215</v>
      </c>
      <c r="I84" s="4">
        <v>13.325390297763393</v>
      </c>
    </row>
    <row r="85" spans="1:9" ht="12.75">
      <c r="A85">
        <v>6.16</v>
      </c>
      <c r="B85">
        <v>1</v>
      </c>
      <c r="C85">
        <v>45</v>
      </c>
      <c r="D85" s="4">
        <v>0.42731578999791625</v>
      </c>
      <c r="E85" s="4">
        <v>0.3888332274134302</v>
      </c>
      <c r="F85" s="4"/>
      <c r="G85" s="4"/>
      <c r="H85" s="4"/>
      <c r="I85" s="4"/>
    </row>
    <row r="86" spans="1:9" ht="12.75">
      <c r="A86">
        <v>6.16</v>
      </c>
      <c r="B86">
        <v>1</v>
      </c>
      <c r="C86">
        <v>45</v>
      </c>
      <c r="D86" s="4">
        <v>0.4979070698818423</v>
      </c>
      <c r="E86" s="4">
        <v>0.45942450729735623</v>
      </c>
      <c r="F86" s="4"/>
      <c r="G86" s="4"/>
      <c r="H86" s="4"/>
      <c r="I86" s="4"/>
    </row>
    <row r="87" spans="1:9" ht="12.75">
      <c r="A87">
        <v>6.16</v>
      </c>
      <c r="B87">
        <v>2</v>
      </c>
      <c r="C87">
        <v>45</v>
      </c>
      <c r="D87" s="4">
        <v>0.03848256258448608</v>
      </c>
      <c r="E87" s="4"/>
      <c r="F87" s="4"/>
      <c r="G87" s="4"/>
      <c r="H87" s="4"/>
      <c r="I87" s="4"/>
    </row>
    <row r="88" spans="1:9" ht="12.75">
      <c r="A88">
        <v>6.16</v>
      </c>
      <c r="B88">
        <v>1</v>
      </c>
      <c r="C88">
        <v>75</v>
      </c>
      <c r="D88" s="4">
        <v>0.44832250628599923</v>
      </c>
      <c r="E88" s="4">
        <v>0.42327927472063176</v>
      </c>
      <c r="F88" s="4">
        <v>0.5080365806280389</v>
      </c>
      <c r="G88" s="4">
        <v>0.48299334906267144</v>
      </c>
      <c r="H88" s="4">
        <v>0.06677473144896498</v>
      </c>
      <c r="I88" s="4">
        <v>13.35887337284795</v>
      </c>
    </row>
    <row r="89" spans="1:9" ht="12.75">
      <c r="A89">
        <v>6.16</v>
      </c>
      <c r="B89">
        <v>1</v>
      </c>
      <c r="C89">
        <v>75</v>
      </c>
      <c r="D89" s="4">
        <v>0.5801373954969201</v>
      </c>
      <c r="E89" s="4">
        <v>0.5550941639315526</v>
      </c>
      <c r="F89" s="4"/>
      <c r="G89" s="4"/>
      <c r="H89" s="4"/>
      <c r="I89" s="4"/>
    </row>
    <row r="90" spans="1:9" ht="12.75">
      <c r="A90">
        <v>6.16</v>
      </c>
      <c r="B90">
        <v>1</v>
      </c>
      <c r="C90">
        <v>75</v>
      </c>
      <c r="D90" s="4">
        <v>0.49564984010119745</v>
      </c>
      <c r="E90" s="4">
        <v>0.47060660853583</v>
      </c>
      <c r="F90" s="4"/>
      <c r="G90" s="4"/>
      <c r="H90" s="4"/>
      <c r="I90" s="4"/>
    </row>
    <row r="91" spans="1:9" ht="12.75">
      <c r="A91">
        <v>6.16</v>
      </c>
      <c r="B91">
        <v>2</v>
      </c>
      <c r="C91">
        <v>75</v>
      </c>
      <c r="D91" s="4">
        <v>0.02504323156536746</v>
      </c>
      <c r="E91" s="4"/>
      <c r="F91" s="4"/>
      <c r="G91" s="4"/>
      <c r="H91" s="4"/>
      <c r="I91" s="4"/>
    </row>
    <row r="92" spans="1:9" ht="12.75">
      <c r="A92">
        <v>6.16</v>
      </c>
      <c r="B92">
        <v>1</v>
      </c>
      <c r="C92">
        <v>100</v>
      </c>
      <c r="D92" s="4">
        <v>0.2863804319359797</v>
      </c>
      <c r="E92" s="4">
        <v>0.2508702508437542</v>
      </c>
      <c r="F92" s="4">
        <v>0.29734741864687214</v>
      </c>
      <c r="G92" s="4">
        <v>0.2618372375546467</v>
      </c>
      <c r="H92" s="4">
        <v>0.027755828098486084</v>
      </c>
      <c r="I92" s="4">
        <v>9.310382332716477</v>
      </c>
    </row>
    <row r="93" spans="1:9" ht="12.75">
      <c r="A93">
        <v>6.16</v>
      </c>
      <c r="B93">
        <v>1</v>
      </c>
      <c r="C93">
        <v>100</v>
      </c>
      <c r="D93" s="4">
        <v>0.3289111707298508</v>
      </c>
      <c r="E93" s="4">
        <v>0.29340098963762534</v>
      </c>
      <c r="F93" s="4"/>
      <c r="G93" s="4"/>
      <c r="H93" s="4"/>
      <c r="I93" s="4"/>
    </row>
    <row r="94" spans="1:9" ht="12.75">
      <c r="A94">
        <v>6.16</v>
      </c>
      <c r="B94">
        <v>1</v>
      </c>
      <c r="C94">
        <v>100</v>
      </c>
      <c r="D94" s="4">
        <v>0.27675065327478604</v>
      </c>
      <c r="E94" s="4">
        <v>0.24124047218256056</v>
      </c>
      <c r="F94" s="4"/>
      <c r="G94" s="4"/>
      <c r="H94" s="4"/>
      <c r="I94" s="4"/>
    </row>
    <row r="95" spans="1:9" ht="12.75">
      <c r="A95">
        <v>6.16</v>
      </c>
      <c r="B95">
        <v>2</v>
      </c>
      <c r="C95">
        <v>100</v>
      </c>
      <c r="D95" s="4">
        <v>0.03551018109222549</v>
      </c>
      <c r="E95" s="4"/>
      <c r="F95" s="4"/>
      <c r="G95" s="4"/>
      <c r="H95" s="4"/>
      <c r="I95" s="4"/>
    </row>
    <row r="96" spans="1:10" ht="12.75">
      <c r="A96">
        <v>6.16</v>
      </c>
      <c r="B96">
        <v>1</v>
      </c>
      <c r="C96">
        <v>125</v>
      </c>
      <c r="D96" s="4">
        <v>0.07807396371064236</v>
      </c>
      <c r="E96" s="4">
        <v>0.05534598380886939</v>
      </c>
      <c r="F96" s="4">
        <v>0.08029068784427135</v>
      </c>
      <c r="G96" s="4">
        <v>0.05756270794249837</v>
      </c>
      <c r="H96" s="4">
        <v>0.004037073667172374</v>
      </c>
      <c r="I96" s="4">
        <v>3.992499318714313</v>
      </c>
      <c r="J96" s="4">
        <f>SUM(I76:I96)</f>
        <v>60.73677681706191</v>
      </c>
    </row>
    <row r="97" spans="1:9" ht="12.75">
      <c r="A97">
        <v>6.16</v>
      </c>
      <c r="B97">
        <v>1</v>
      </c>
      <c r="C97">
        <v>125</v>
      </c>
      <c r="D97" s="4">
        <v>0.07784763267557035</v>
      </c>
      <c r="E97" s="4">
        <v>0.05511965277379738</v>
      </c>
      <c r="F97" s="4"/>
      <c r="G97" s="4"/>
      <c r="H97" s="4"/>
      <c r="I97" s="4"/>
    </row>
    <row r="98" spans="1:9" ht="12.75">
      <c r="A98">
        <v>6.16</v>
      </c>
      <c r="B98">
        <v>1</v>
      </c>
      <c r="C98">
        <v>125</v>
      </c>
      <c r="D98" s="4">
        <v>0.08495046714660132</v>
      </c>
      <c r="E98" s="4">
        <v>0.062222487244828345</v>
      </c>
      <c r="F98" s="4"/>
      <c r="G98" s="4"/>
      <c r="H98" s="4"/>
      <c r="I98" s="4"/>
    </row>
    <row r="99" spans="1:9" ht="12.75">
      <c r="A99">
        <v>6.16</v>
      </c>
      <c r="B99">
        <v>2</v>
      </c>
      <c r="C99">
        <v>125</v>
      </c>
      <c r="D99" s="4">
        <v>0.022727979901772968</v>
      </c>
      <c r="E99" s="4"/>
      <c r="F99" s="4"/>
      <c r="G99" s="4"/>
      <c r="H99" s="4"/>
      <c r="I99" s="4"/>
    </row>
    <row r="100" spans="1:10" ht="12.75">
      <c r="A100">
        <v>6.17</v>
      </c>
      <c r="B100">
        <v>1</v>
      </c>
      <c r="C100">
        <v>5</v>
      </c>
      <c r="D100" s="4">
        <v>0.5899205913963971</v>
      </c>
      <c r="E100" s="4">
        <v>0.5743285539605325</v>
      </c>
      <c r="F100" s="4">
        <v>0.6196752276817769</v>
      </c>
      <c r="G100" s="4">
        <v>0.6040831902459122</v>
      </c>
      <c r="H100" s="4">
        <v>0.047312066904189105</v>
      </c>
      <c r="I100" s="4">
        <v>3.0204159512295607</v>
      </c>
      <c r="J100" s="4"/>
    </row>
    <row r="101" spans="1:9" ht="12.75">
      <c r="A101">
        <v>6.17</v>
      </c>
      <c r="B101">
        <v>1</v>
      </c>
      <c r="C101">
        <v>5</v>
      </c>
      <c r="D101" s="4">
        <v>0.6742316069195844</v>
      </c>
      <c r="E101" s="4">
        <v>0.6586395694837198</v>
      </c>
      <c r="F101" s="4"/>
      <c r="G101" s="4"/>
      <c r="H101" s="4"/>
      <c r="I101" s="4"/>
    </row>
    <row r="102" spans="1:9" ht="12.75">
      <c r="A102">
        <v>6.17</v>
      </c>
      <c r="B102">
        <v>1</v>
      </c>
      <c r="C102">
        <v>5</v>
      </c>
      <c r="D102" s="4">
        <v>0.5948734847293491</v>
      </c>
      <c r="E102" s="4">
        <v>0.5792814472934845</v>
      </c>
      <c r="F102" s="4"/>
      <c r="G102" s="4"/>
      <c r="H102" s="4"/>
      <c r="I102" s="4"/>
    </row>
    <row r="103" spans="1:9" ht="12.75">
      <c r="A103">
        <v>6.17</v>
      </c>
      <c r="B103">
        <v>2</v>
      </c>
      <c r="C103">
        <v>5</v>
      </c>
      <c r="D103" s="4">
        <v>0.015592037435864544</v>
      </c>
      <c r="E103" s="4"/>
      <c r="F103" s="4"/>
      <c r="G103" s="4"/>
      <c r="H103" s="4"/>
      <c r="I103" s="4"/>
    </row>
    <row r="104" spans="1:9" ht="12.75">
      <c r="A104">
        <v>6.17</v>
      </c>
      <c r="B104">
        <v>1</v>
      </c>
      <c r="C104">
        <v>25</v>
      </c>
      <c r="D104" s="4">
        <v>0.5820833667135862</v>
      </c>
      <c r="E104" s="4">
        <v>0.4956334288638148</v>
      </c>
      <c r="F104" s="4">
        <v>0.5874348222092179</v>
      </c>
      <c r="G104" s="4">
        <v>0.5009848843594465</v>
      </c>
      <c r="H104" s="4">
        <v>0.025582655309859797</v>
      </c>
      <c r="I104" s="4">
        <v>11.050680746053587</v>
      </c>
    </row>
    <row r="105" spans="1:9" ht="12.75">
      <c r="A105">
        <v>6.17</v>
      </c>
      <c r="B105">
        <v>1</v>
      </c>
      <c r="C105">
        <v>25</v>
      </c>
      <c r="D105" s="4">
        <v>0.615269915922054</v>
      </c>
      <c r="E105" s="4">
        <v>0.5288199780722826</v>
      </c>
      <c r="F105" s="4"/>
      <c r="G105" s="4"/>
      <c r="H105" s="4"/>
      <c r="I105" s="4"/>
    </row>
    <row r="106" spans="1:9" ht="12.75">
      <c r="A106">
        <v>6.17</v>
      </c>
      <c r="B106">
        <v>1</v>
      </c>
      <c r="C106">
        <v>25</v>
      </c>
      <c r="D106" s="4">
        <v>0.5649511839920136</v>
      </c>
      <c r="E106" s="4">
        <v>0.4785012461422422</v>
      </c>
      <c r="F106" s="4"/>
      <c r="G106" s="4"/>
      <c r="H106" s="4"/>
      <c r="I106" s="4"/>
    </row>
    <row r="107" spans="1:9" ht="12.75">
      <c r="A107">
        <v>6.17</v>
      </c>
      <c r="B107">
        <v>2</v>
      </c>
      <c r="C107">
        <v>25</v>
      </c>
      <c r="D107" s="4">
        <v>0.08644993784977142</v>
      </c>
      <c r="E107" s="4"/>
      <c r="F107" s="4"/>
      <c r="G107" s="4"/>
      <c r="H107" s="4"/>
      <c r="I107" s="4"/>
    </row>
    <row r="108" spans="1:9" ht="12.75">
      <c r="A108">
        <v>6.17</v>
      </c>
      <c r="B108">
        <v>1</v>
      </c>
      <c r="C108">
        <v>45</v>
      </c>
      <c r="D108" s="4">
        <v>0.5003165603350096</v>
      </c>
      <c r="E108" s="4">
        <v>0.4759733514418859</v>
      </c>
      <c r="F108" s="4">
        <v>0.5435477542353805</v>
      </c>
      <c r="G108" s="4">
        <v>0.5192045453422568</v>
      </c>
      <c r="H108" s="4">
        <v>0.05625903868894579</v>
      </c>
      <c r="I108" s="4">
        <v>10.201894297017034</v>
      </c>
    </row>
    <row r="109" spans="1:9" ht="12.75">
      <c r="A109">
        <v>6.17</v>
      </c>
      <c r="B109">
        <v>1</v>
      </c>
      <c r="C109">
        <v>45</v>
      </c>
      <c r="D109" s="4">
        <v>0.5231707644628383</v>
      </c>
      <c r="E109" s="4">
        <v>0.4988275555697146</v>
      </c>
      <c r="F109" s="4"/>
      <c r="G109" s="4"/>
      <c r="H109" s="4"/>
      <c r="I109" s="4"/>
    </row>
    <row r="110" spans="1:9" ht="12.75">
      <c r="A110">
        <v>6.17</v>
      </c>
      <c r="B110">
        <v>1</v>
      </c>
      <c r="C110">
        <v>45</v>
      </c>
      <c r="D110" s="4">
        <v>0.6071559379082934</v>
      </c>
      <c r="E110" s="4">
        <v>0.5828127290151697</v>
      </c>
      <c r="F110" s="4"/>
      <c r="G110" s="4"/>
      <c r="H110" s="4"/>
      <c r="I110" s="4"/>
    </row>
    <row r="111" spans="1:9" ht="12.75">
      <c r="A111">
        <v>6.17</v>
      </c>
      <c r="B111">
        <v>2</v>
      </c>
      <c r="C111">
        <v>45</v>
      </c>
      <c r="D111" s="4">
        <v>0.02434320889312371</v>
      </c>
      <c r="E111" s="4"/>
      <c r="F111" s="4"/>
      <c r="G111" s="4"/>
      <c r="H111" s="4"/>
      <c r="I111" s="4"/>
    </row>
    <row r="112" spans="1:9" ht="12.75">
      <c r="A112">
        <v>6.17</v>
      </c>
      <c r="B112">
        <v>1</v>
      </c>
      <c r="C112">
        <v>75</v>
      </c>
      <c r="D112" s="4">
        <v>0.40595883091398316</v>
      </c>
      <c r="E112" s="4">
        <v>0.38619658385043065</v>
      </c>
      <c r="F112" s="4">
        <v>0.40260925404585485</v>
      </c>
      <c r="G112" s="4">
        <v>0.3828470069823023</v>
      </c>
      <c r="H112" s="4">
        <v>0.004322254059431885</v>
      </c>
      <c r="I112" s="4">
        <v>13.530773284868387</v>
      </c>
    </row>
    <row r="113" spans="1:9" ht="12.75">
      <c r="A113">
        <v>6.17</v>
      </c>
      <c r="B113">
        <v>1</v>
      </c>
      <c r="C113">
        <v>75</v>
      </c>
      <c r="D113" s="4">
        <v>0.40413870206649327</v>
      </c>
      <c r="E113" s="4">
        <v>0.38437645500294076</v>
      </c>
      <c r="F113" s="4"/>
      <c r="G113" s="4"/>
      <c r="H113" s="4"/>
      <c r="I113" s="4"/>
    </row>
    <row r="114" spans="1:9" ht="12.75">
      <c r="A114">
        <v>6.17</v>
      </c>
      <c r="B114">
        <v>1</v>
      </c>
      <c r="C114">
        <v>75</v>
      </c>
      <c r="D114" s="4">
        <v>0.3977302291570881</v>
      </c>
      <c r="E114" s="4">
        <v>0.3779679820935356</v>
      </c>
      <c r="F114" s="4"/>
      <c r="G114" s="4"/>
      <c r="H114" s="4"/>
      <c r="I114" s="4"/>
    </row>
    <row r="115" spans="1:9" ht="12.75">
      <c r="A115">
        <v>6.17</v>
      </c>
      <c r="B115">
        <v>2</v>
      </c>
      <c r="C115">
        <v>75</v>
      </c>
      <c r="D115" s="4">
        <v>0.01976224706355251</v>
      </c>
      <c r="E115" s="4"/>
      <c r="F115" s="4"/>
      <c r="G115" s="4"/>
      <c r="H115" s="4"/>
      <c r="I115" s="4"/>
    </row>
    <row r="116" spans="1:9" ht="12.75">
      <c r="A116">
        <v>6.17</v>
      </c>
      <c r="B116">
        <v>1</v>
      </c>
      <c r="C116">
        <v>100</v>
      </c>
      <c r="D116" s="4">
        <v>0.10557447566774236</v>
      </c>
      <c r="E116" s="4">
        <v>0.07581042691955944</v>
      </c>
      <c r="F116" s="4">
        <v>0.14818783044849676</v>
      </c>
      <c r="G116" s="4">
        <v>0.11842378170031385</v>
      </c>
      <c r="H116" s="4">
        <v>0.04191797480467988</v>
      </c>
      <c r="I116" s="4">
        <v>6.265884858532702</v>
      </c>
    </row>
    <row r="117" spans="1:9" ht="12.75">
      <c r="A117">
        <v>6.17</v>
      </c>
      <c r="B117">
        <v>1</v>
      </c>
      <c r="C117">
        <v>100</v>
      </c>
      <c r="D117" s="4">
        <v>0.1893739723053264</v>
      </c>
      <c r="E117" s="4">
        <v>0.15960992355714348</v>
      </c>
      <c r="F117" s="4"/>
      <c r="G117" s="4"/>
      <c r="H117" s="4"/>
      <c r="I117" s="4"/>
    </row>
    <row r="118" spans="1:9" ht="12.75">
      <c r="A118">
        <v>6.17</v>
      </c>
      <c r="B118">
        <v>1</v>
      </c>
      <c r="C118">
        <v>100</v>
      </c>
      <c r="D118" s="4">
        <v>0.14961504337242154</v>
      </c>
      <c r="E118" s="4">
        <v>0.11985099462423862</v>
      </c>
      <c r="F118" s="4"/>
      <c r="G118" s="4"/>
      <c r="H118" s="4"/>
      <c r="I118" s="4"/>
    </row>
    <row r="119" spans="1:9" ht="12.75">
      <c r="A119">
        <v>6.17</v>
      </c>
      <c r="B119">
        <v>2</v>
      </c>
      <c r="C119">
        <v>100</v>
      </c>
      <c r="D119" s="4">
        <v>0.029764048748182916</v>
      </c>
      <c r="E119" s="4"/>
      <c r="F119" s="4"/>
      <c r="G119" s="4"/>
      <c r="H119" s="4"/>
      <c r="I119" s="4"/>
    </row>
    <row r="120" spans="1:10" ht="12.75">
      <c r="A120">
        <v>6.17</v>
      </c>
      <c r="B120">
        <v>1</v>
      </c>
      <c r="C120">
        <v>125</v>
      </c>
      <c r="D120" s="4">
        <v>0.02616670159102788</v>
      </c>
      <c r="E120" s="4">
        <v>0.013535543165922485</v>
      </c>
      <c r="F120" s="4">
        <v>0.02311218184636264</v>
      </c>
      <c r="G120" s="4">
        <v>0.010481023421257243</v>
      </c>
      <c r="H120" s="4">
        <v>0.004243360949117196</v>
      </c>
      <c r="I120" s="4">
        <v>1.6113100640196387</v>
      </c>
      <c r="J120" s="4">
        <f>SUM(I100:I120)</f>
        <v>45.68095920172091</v>
      </c>
    </row>
    <row r="121" spans="1:9" ht="12.75">
      <c r="A121">
        <v>6.17</v>
      </c>
      <c r="B121">
        <v>1</v>
      </c>
      <c r="C121">
        <v>125</v>
      </c>
      <c r="D121" s="4">
        <v>0.0249028345695606</v>
      </c>
      <c r="E121" s="4">
        <v>0.012271676144455203</v>
      </c>
      <c r="F121" s="4"/>
      <c r="G121" s="4"/>
      <c r="H121" s="4"/>
      <c r="I121" s="4"/>
    </row>
    <row r="122" spans="1:9" ht="12.75">
      <c r="A122">
        <v>6.17</v>
      </c>
      <c r="B122">
        <v>1</v>
      </c>
      <c r="C122">
        <v>125</v>
      </c>
      <c r="D122" s="4">
        <v>0.018267009378499437</v>
      </c>
      <c r="E122" s="4">
        <v>0.005635850953394042</v>
      </c>
      <c r="F122" s="4"/>
      <c r="G122" s="4"/>
      <c r="H122" s="4"/>
      <c r="I122" s="4"/>
    </row>
    <row r="123" spans="1:9" ht="12.75">
      <c r="A123">
        <v>6.17</v>
      </c>
      <c r="B123">
        <v>2</v>
      </c>
      <c r="C123">
        <v>125</v>
      </c>
      <c r="D123" s="4">
        <v>0.012631158425105395</v>
      </c>
      <c r="E123" s="4"/>
      <c r="F123" s="4"/>
      <c r="G123" s="4"/>
      <c r="H123" s="4"/>
      <c r="I123" s="4"/>
    </row>
    <row r="124" spans="4:10" ht="12.75">
      <c r="D124" s="4"/>
      <c r="E124" s="4"/>
      <c r="F124" s="4"/>
      <c r="G124" s="4"/>
      <c r="H124" s="4"/>
      <c r="I124" s="4"/>
      <c r="J124" s="4"/>
    </row>
    <row r="125" spans="4:10" ht="12.75">
      <c r="D125" s="4"/>
      <c r="E125" s="4"/>
      <c r="F125" s="4"/>
      <c r="G125" s="4"/>
      <c r="H125" s="4"/>
      <c r="I125" s="4"/>
      <c r="J125" s="4"/>
    </row>
    <row r="126" spans="4:10" ht="12.75">
      <c r="D126" s="4"/>
      <c r="E126" s="4"/>
      <c r="F126" s="4"/>
      <c r="G126" s="4"/>
      <c r="H126" s="4"/>
      <c r="I126" s="4"/>
      <c r="J126" s="4"/>
    </row>
    <row r="127" spans="4:10" ht="12.75">
      <c r="D127" s="4"/>
      <c r="E127" s="4"/>
      <c r="F127" s="4"/>
      <c r="G127" s="4"/>
      <c r="H127" s="4"/>
      <c r="I127" s="4"/>
      <c r="J127" s="4"/>
    </row>
    <row r="128" spans="4:10" ht="12.75">
      <c r="D128" s="4"/>
      <c r="E128" s="4"/>
      <c r="F128" s="4"/>
      <c r="G128" s="4"/>
      <c r="H128" s="4"/>
      <c r="I128" s="4"/>
      <c r="J128" s="4"/>
    </row>
    <row r="129" spans="2:10" ht="12.75">
      <c r="B129" s="4"/>
      <c r="D129" s="4"/>
      <c r="E129" s="4"/>
      <c r="F129" s="4"/>
      <c r="G129" s="4"/>
      <c r="H129" s="4"/>
      <c r="I129" s="4"/>
      <c r="J129" s="4"/>
    </row>
    <row r="130" spans="2:10" ht="12.75">
      <c r="B130" s="4"/>
      <c r="D130" s="4"/>
      <c r="E130" s="4"/>
      <c r="F130" s="4"/>
      <c r="G130" s="4"/>
      <c r="H130" s="4"/>
      <c r="I130" s="4"/>
      <c r="J130" s="4"/>
    </row>
    <row r="131" spans="2:10" ht="12.75">
      <c r="B131" s="4"/>
      <c r="D131" s="4"/>
      <c r="E131" s="4"/>
      <c r="F131" s="4"/>
      <c r="G131" s="4"/>
      <c r="H131" s="4"/>
      <c r="I131" s="4"/>
      <c r="J131" s="4"/>
    </row>
    <row r="132" spans="2:10" ht="12.75">
      <c r="B132" s="4"/>
      <c r="D132" s="4"/>
      <c r="E132" s="4"/>
      <c r="F132" s="4"/>
      <c r="G132" s="4"/>
      <c r="H132" s="4"/>
      <c r="I132" s="4"/>
      <c r="J132" s="4"/>
    </row>
    <row r="133" spans="2:10" ht="12.75">
      <c r="B133" s="4"/>
      <c r="D133" s="4"/>
      <c r="E133" s="4"/>
      <c r="F133" s="4"/>
      <c r="G133" s="4"/>
      <c r="H133" s="4"/>
      <c r="I133" s="4"/>
      <c r="J133" s="4"/>
    </row>
    <row r="134" spans="4:10" ht="12.75">
      <c r="D134" s="4"/>
      <c r="E134" s="4"/>
      <c r="F134" s="4"/>
      <c r="G134" s="4"/>
      <c r="H134" s="4"/>
      <c r="I134" s="4"/>
      <c r="J134" s="4"/>
    </row>
    <row r="135" spans="4:10" ht="12.75">
      <c r="D135" s="4"/>
      <c r="E135" s="4"/>
      <c r="F135" s="4"/>
      <c r="G135" s="4"/>
      <c r="H135" s="4"/>
      <c r="I135" s="4"/>
      <c r="J135" s="4"/>
    </row>
    <row r="136" spans="4:10" ht="12.75">
      <c r="D136" s="4"/>
      <c r="E136" s="4"/>
      <c r="F136" s="4"/>
      <c r="G136" s="4"/>
      <c r="H136" s="4"/>
      <c r="I136" s="4"/>
      <c r="J136" s="4"/>
    </row>
    <row r="137" spans="4:10" ht="12.75">
      <c r="D137" s="4"/>
      <c r="E137" s="4"/>
      <c r="F137" s="4"/>
      <c r="G137" s="4"/>
      <c r="H137" s="4"/>
      <c r="I137" s="4"/>
      <c r="J137" s="4"/>
    </row>
    <row r="138" spans="4:10" ht="12.75">
      <c r="D138" s="4"/>
      <c r="E138" s="4"/>
      <c r="F138" s="4"/>
      <c r="G138" s="4"/>
      <c r="H138" s="4"/>
      <c r="I138" s="4"/>
      <c r="J138" s="4"/>
    </row>
    <row r="139" spans="4:10" ht="12.75">
      <c r="D139" s="4"/>
      <c r="E139" s="4"/>
      <c r="F139" s="4"/>
      <c r="G139" s="4"/>
      <c r="H139" s="4"/>
      <c r="I139" s="4"/>
      <c r="J139" s="4"/>
    </row>
    <row r="140" spans="4:10" ht="12.75">
      <c r="D140" s="4"/>
      <c r="E140" s="4"/>
      <c r="F140" s="4"/>
      <c r="G140" s="4"/>
      <c r="H140" s="4"/>
      <c r="I140" s="4"/>
      <c r="J140" s="4"/>
    </row>
    <row r="141" spans="4:10" ht="12.75">
      <c r="D141" s="4"/>
      <c r="E141" s="4"/>
      <c r="F141" s="4"/>
      <c r="G141" s="4"/>
      <c r="H141" s="4"/>
      <c r="I141" s="4"/>
      <c r="J141" s="4"/>
    </row>
    <row r="142" spans="4:10" ht="12.75">
      <c r="D142" s="4"/>
      <c r="E142" s="4"/>
      <c r="F142" s="4"/>
      <c r="G142" s="4"/>
      <c r="H142" s="4"/>
      <c r="I142" s="4"/>
      <c r="J142" s="4"/>
    </row>
    <row r="143" spans="4:10" ht="12.75">
      <c r="D143" s="4"/>
      <c r="E143" s="4"/>
      <c r="F143" s="4"/>
      <c r="G143" s="4"/>
      <c r="H143" s="4"/>
      <c r="I143" s="4"/>
      <c r="J143" s="4"/>
    </row>
    <row r="144" spans="4:10" ht="12.75">
      <c r="D144" s="4"/>
      <c r="E144" s="4"/>
      <c r="F144" s="4"/>
      <c r="G144" s="4"/>
      <c r="H144" s="4"/>
      <c r="I144" s="4"/>
      <c r="J144" s="4"/>
    </row>
    <row r="145" spans="4:10" ht="12.75">
      <c r="D145" s="4"/>
      <c r="E145" s="4"/>
      <c r="F145" s="4"/>
      <c r="G145" s="4"/>
      <c r="H145" s="4"/>
      <c r="I145" s="4"/>
      <c r="J145" s="4"/>
    </row>
    <row r="146" spans="4:10" ht="12.75">
      <c r="D146" s="4"/>
      <c r="E146" s="4"/>
      <c r="F146" s="4"/>
      <c r="G146" s="4"/>
      <c r="H146" s="4"/>
      <c r="I146" s="4"/>
      <c r="J146" s="4"/>
    </row>
    <row r="147" spans="4:10" ht="12.75">
      <c r="D147" s="4"/>
      <c r="E147" s="4"/>
      <c r="F147" s="4"/>
      <c r="G147" s="4"/>
      <c r="H147" s="4"/>
      <c r="I147" s="4"/>
      <c r="J147" s="4"/>
    </row>
    <row r="148" spans="4:10" ht="12.75">
      <c r="D148" s="4"/>
      <c r="E148" s="4"/>
      <c r="F148" s="4"/>
      <c r="G148" s="4"/>
      <c r="H148" s="4"/>
      <c r="I148" s="4"/>
      <c r="J148" s="4"/>
    </row>
    <row r="149" spans="4:10" ht="12.75">
      <c r="D149" s="4"/>
      <c r="E149" s="4"/>
      <c r="F149" s="4"/>
      <c r="G149" s="4"/>
      <c r="H149" s="4"/>
      <c r="I149" s="4"/>
      <c r="J149" s="4"/>
    </row>
    <row r="150" spans="4:10" ht="12.75">
      <c r="D150" s="4"/>
      <c r="E150" s="4"/>
      <c r="F150" s="4"/>
      <c r="G150" s="4"/>
      <c r="H150" s="4"/>
      <c r="I150" s="4"/>
      <c r="J150" s="4"/>
    </row>
    <row r="151" spans="4:10" ht="12.75">
      <c r="D151" s="4"/>
      <c r="E151" s="4"/>
      <c r="F151" s="4"/>
      <c r="G151" s="4"/>
      <c r="H151" s="4"/>
      <c r="I151" s="4"/>
      <c r="J151" s="4"/>
    </row>
    <row r="152" spans="4:10" ht="12.75">
      <c r="D152" s="4"/>
      <c r="E152" s="4"/>
      <c r="F152" s="4"/>
      <c r="G152" s="4"/>
      <c r="H152" s="4"/>
      <c r="I152" s="4"/>
      <c r="J152" s="4"/>
    </row>
    <row r="153" spans="4:10" ht="12.75">
      <c r="D153" s="4"/>
      <c r="E153" s="4"/>
      <c r="F153" s="4"/>
      <c r="G153" s="4"/>
      <c r="H153" s="4"/>
      <c r="I153" s="4"/>
      <c r="J153" s="4"/>
    </row>
    <row r="154" spans="4:10" ht="12.75">
      <c r="D154" s="4"/>
      <c r="E154" s="4"/>
      <c r="F154" s="4"/>
      <c r="G154" s="4"/>
      <c r="H154" s="4"/>
      <c r="I154" s="4"/>
      <c r="J154" s="4"/>
    </row>
    <row r="155" spans="4:10" ht="12.75">
      <c r="D155" s="4"/>
      <c r="E155" s="4"/>
      <c r="F155" s="4"/>
      <c r="G155" s="4"/>
      <c r="H155" s="4"/>
      <c r="I155" s="4"/>
      <c r="J155" s="4"/>
    </row>
    <row r="156" spans="4:10" ht="12.75">
      <c r="D156" s="4"/>
      <c r="E156" s="4"/>
      <c r="F156" s="4"/>
      <c r="G156" s="4"/>
      <c r="H156" s="4"/>
      <c r="I156" s="4"/>
      <c r="J156" s="4"/>
    </row>
    <row r="157" spans="4:10" ht="12.75">
      <c r="D157" s="4"/>
      <c r="E157" s="4"/>
      <c r="F157" s="4"/>
      <c r="G157" s="4"/>
      <c r="H157" s="4"/>
      <c r="I157" s="4"/>
      <c r="J157" s="4"/>
    </row>
    <row r="158" spans="4:10" ht="12.75">
      <c r="D158" s="4"/>
      <c r="E158" s="4"/>
      <c r="F158" s="4"/>
      <c r="G158" s="4"/>
      <c r="H158" s="4"/>
      <c r="I158" s="4"/>
      <c r="J158" s="4"/>
    </row>
    <row r="159" spans="4:10" ht="12.75">
      <c r="D159" s="4"/>
      <c r="E159" s="4"/>
      <c r="F159" s="4"/>
      <c r="G159" s="4"/>
      <c r="H159" s="4"/>
      <c r="I159" s="4"/>
      <c r="J159" s="4"/>
    </row>
    <row r="160" spans="4:10" ht="12.75">
      <c r="D160" s="4"/>
      <c r="E160" s="4"/>
      <c r="F160" s="4"/>
      <c r="G160" s="4"/>
      <c r="H160" s="4"/>
      <c r="I160" s="4"/>
      <c r="J160" s="4"/>
    </row>
    <row r="161" spans="4:10" ht="12.75">
      <c r="D161" s="4"/>
      <c r="E161" s="4"/>
      <c r="F161" s="4"/>
      <c r="G161" s="4"/>
      <c r="H161" s="4"/>
      <c r="I161" s="4"/>
      <c r="J161" s="4"/>
    </row>
    <row r="162" spans="4:10" ht="12.75">
      <c r="D162" s="4"/>
      <c r="E162" s="4"/>
      <c r="F162" s="4"/>
      <c r="G162" s="4"/>
      <c r="H162" s="4"/>
      <c r="I162" s="4"/>
      <c r="J162" s="4"/>
    </row>
    <row r="163" spans="4:10" ht="12.75">
      <c r="D163" s="4"/>
      <c r="E163" s="4"/>
      <c r="F163" s="4"/>
      <c r="G163" s="4"/>
      <c r="H163" s="4"/>
      <c r="I163" s="4"/>
      <c r="J163" s="4"/>
    </row>
    <row r="164" spans="4:10" ht="12.75">
      <c r="D164" s="4"/>
      <c r="E164" s="4"/>
      <c r="F164" s="4"/>
      <c r="G164" s="4"/>
      <c r="H164" s="4"/>
      <c r="I164" s="4"/>
      <c r="J164" s="4"/>
    </row>
    <row r="165" spans="4:10" ht="12.75">
      <c r="D165" s="4"/>
      <c r="E165" s="4"/>
      <c r="F165" s="4"/>
      <c r="G165" s="4"/>
      <c r="H165" s="4"/>
      <c r="I165" s="4"/>
      <c r="J165" s="4"/>
    </row>
    <row r="166" spans="4:10" ht="12.75">
      <c r="D166" s="4"/>
      <c r="E166" s="4"/>
      <c r="F166" s="4"/>
      <c r="G166" s="4"/>
      <c r="H166" s="4"/>
      <c r="I166" s="4"/>
      <c r="J166" s="4"/>
    </row>
    <row r="167" spans="4:10" ht="12.75">
      <c r="D167" s="4"/>
      <c r="E167" s="4"/>
      <c r="F167" s="4"/>
      <c r="G167" s="4"/>
      <c r="H167" s="4"/>
      <c r="I167" s="4"/>
      <c r="J167" s="4"/>
    </row>
    <row r="168" spans="4:10" ht="12.75">
      <c r="D168" s="4"/>
      <c r="E168" s="4"/>
      <c r="F168" s="4"/>
      <c r="G168" s="4"/>
      <c r="H168" s="4"/>
      <c r="I168" s="4"/>
      <c r="J168" s="4"/>
    </row>
    <row r="169" spans="4:10" ht="12.75">
      <c r="D169" s="4"/>
      <c r="E169" s="4"/>
      <c r="F169" s="4"/>
      <c r="G169" s="4"/>
      <c r="H169" s="4"/>
      <c r="I169" s="4"/>
      <c r="J169" s="4"/>
    </row>
    <row r="170" spans="4:10" ht="12.75">
      <c r="D170" s="4"/>
      <c r="E170" s="4"/>
      <c r="F170" s="4"/>
      <c r="G170" s="4"/>
      <c r="H170" s="4"/>
      <c r="I170" s="4"/>
      <c r="J170" s="4"/>
    </row>
    <row r="171" spans="4:10" ht="12.75">
      <c r="D171" s="4"/>
      <c r="E171" s="4"/>
      <c r="F171" s="4"/>
      <c r="G171" s="4"/>
      <c r="H171" s="4"/>
      <c r="I171" s="4"/>
      <c r="J171" s="4"/>
    </row>
    <row r="172" spans="4:10" ht="12.75">
      <c r="D172" s="4"/>
      <c r="E172" s="4"/>
      <c r="F172" s="4"/>
      <c r="G172" s="4"/>
      <c r="H172" s="4"/>
      <c r="I172" s="4"/>
      <c r="J172" s="4"/>
    </row>
    <row r="173" spans="4:10" ht="12.75">
      <c r="D173" s="4"/>
      <c r="E173" s="4"/>
      <c r="F173" s="4"/>
      <c r="G173" s="4"/>
      <c r="H173" s="4"/>
      <c r="I173" s="4"/>
      <c r="J173" s="4"/>
    </row>
    <row r="174" spans="4:10" ht="12.75">
      <c r="D174" s="4"/>
      <c r="E174" s="4"/>
      <c r="F174" s="4"/>
      <c r="G174" s="4"/>
      <c r="H174" s="4"/>
      <c r="I174" s="4"/>
      <c r="J174" s="4"/>
    </row>
    <row r="175" spans="4:10" ht="12.75">
      <c r="D175" s="4"/>
      <c r="E175" s="4"/>
      <c r="F175" s="4"/>
      <c r="G175" s="4"/>
      <c r="H175" s="4"/>
      <c r="I175" s="4"/>
      <c r="J175" s="4"/>
    </row>
    <row r="176" spans="4:10" ht="12.75">
      <c r="D176" s="4"/>
      <c r="E176" s="4"/>
      <c r="F176" s="4"/>
      <c r="G176" s="4"/>
      <c r="H176" s="4"/>
      <c r="I176" s="4"/>
      <c r="J176" s="4"/>
    </row>
    <row r="177" spans="4:10" ht="12.75">
      <c r="D177" s="4"/>
      <c r="E177" s="4"/>
      <c r="F177" s="4"/>
      <c r="G177" s="4"/>
      <c r="H177" s="4"/>
      <c r="I177" s="4"/>
      <c r="J177" s="4"/>
    </row>
    <row r="178" spans="4:10" ht="12.75">
      <c r="D178" s="4"/>
      <c r="E178" s="4"/>
      <c r="F178" s="4"/>
      <c r="G178" s="4"/>
      <c r="H178" s="4"/>
      <c r="I178" s="4"/>
      <c r="J178" s="4"/>
    </row>
    <row r="179" spans="4:10" ht="12.75">
      <c r="D179" s="4"/>
      <c r="E179" s="4"/>
      <c r="F179" s="4"/>
      <c r="G179" s="4"/>
      <c r="H179" s="4"/>
      <c r="I179" s="4"/>
      <c r="J179" s="4"/>
    </row>
    <row r="180" spans="4:10" ht="12.75">
      <c r="D180" s="4"/>
      <c r="E180" s="4"/>
      <c r="F180" s="4"/>
      <c r="G180" s="4"/>
      <c r="H180" s="4"/>
      <c r="I180" s="4"/>
      <c r="J180" s="4"/>
    </row>
    <row r="181" spans="4:10" ht="12.75">
      <c r="D181" s="4"/>
      <c r="E181" s="4"/>
      <c r="F181" s="4"/>
      <c r="G181" s="4"/>
      <c r="H181" s="4"/>
      <c r="I181" s="4"/>
      <c r="J181" s="4"/>
    </row>
    <row r="182" spans="4:10" ht="12.75">
      <c r="D182" s="4"/>
      <c r="E182" s="4"/>
      <c r="F182" s="4"/>
      <c r="G182" s="4"/>
      <c r="H182" s="4"/>
      <c r="I182" s="4"/>
      <c r="J182" s="4"/>
    </row>
    <row r="183" spans="4:10" ht="12.75">
      <c r="D183" s="4"/>
      <c r="E183" s="4"/>
      <c r="F183" s="4"/>
      <c r="G183" s="4"/>
      <c r="H183" s="4"/>
      <c r="I183" s="4"/>
      <c r="J183" s="4"/>
    </row>
    <row r="184" spans="4:10" ht="12.75">
      <c r="D184" s="4"/>
      <c r="E184" s="4"/>
      <c r="F184" s="4"/>
      <c r="G184" s="4"/>
      <c r="H184" s="4"/>
      <c r="I184" s="4"/>
      <c r="J184" s="4"/>
    </row>
    <row r="185" spans="4:10" ht="12.75">
      <c r="D185" s="4"/>
      <c r="E185" s="4"/>
      <c r="F185" s="4"/>
      <c r="G185" s="4"/>
      <c r="H185" s="4"/>
      <c r="I185" s="4"/>
      <c r="J185" s="4"/>
    </row>
    <row r="186" spans="4:10" ht="12.75">
      <c r="D186" s="4"/>
      <c r="E186" s="4"/>
      <c r="F186" s="4"/>
      <c r="G186" s="4"/>
      <c r="H186" s="4"/>
      <c r="I186" s="4"/>
      <c r="J186" s="4"/>
    </row>
    <row r="187" spans="4:10" ht="12.75">
      <c r="D187" s="4"/>
      <c r="E187" s="4"/>
      <c r="F187" s="4"/>
      <c r="G187" s="4"/>
      <c r="H187" s="4"/>
      <c r="I187" s="4"/>
      <c r="J187" s="4"/>
    </row>
    <row r="188" spans="4:10" ht="12.75">
      <c r="D188" s="4"/>
      <c r="E188" s="4"/>
      <c r="F188" s="4"/>
      <c r="G188" s="4"/>
      <c r="H188" s="4"/>
      <c r="I188" s="4"/>
      <c r="J188" s="4"/>
    </row>
    <row r="189" spans="4:10" ht="12.75">
      <c r="D189" s="4"/>
      <c r="E189" s="4"/>
      <c r="F189" s="4"/>
      <c r="G189" s="4"/>
      <c r="H189" s="4"/>
      <c r="I189" s="4"/>
      <c r="J189" s="4"/>
    </row>
    <row r="190" spans="4:10" ht="12.75">
      <c r="D190" s="4"/>
      <c r="E190" s="4"/>
      <c r="F190" s="4"/>
      <c r="G190" s="4"/>
      <c r="H190" s="4"/>
      <c r="I190" s="4"/>
      <c r="J190" s="4"/>
    </row>
    <row r="191" spans="4:10" ht="12.75">
      <c r="D191" s="4"/>
      <c r="E191" s="4"/>
      <c r="F191" s="4"/>
      <c r="G191" s="4"/>
      <c r="H191" s="4"/>
      <c r="I191" s="4"/>
      <c r="J191" s="4"/>
    </row>
    <row r="192" spans="4:10" ht="12.75">
      <c r="D192" s="4"/>
      <c r="E192" s="4"/>
      <c r="F192" s="4"/>
      <c r="G192" s="4"/>
      <c r="H192" s="4"/>
      <c r="I192" s="4"/>
      <c r="J192" s="4"/>
    </row>
    <row r="193" spans="4:10" ht="12.75">
      <c r="D193" s="4"/>
      <c r="E193" s="4"/>
      <c r="F193" s="4"/>
      <c r="G193" s="4"/>
      <c r="H193" s="4"/>
      <c r="I193" s="4"/>
      <c r="J193" s="4"/>
    </row>
    <row r="194" spans="4:10" ht="12.75">
      <c r="D194" s="4"/>
      <c r="E194" s="4"/>
      <c r="F194" s="4"/>
      <c r="G194" s="4"/>
      <c r="H194" s="4"/>
      <c r="I194" s="4"/>
      <c r="J194" s="4"/>
    </row>
    <row r="195" spans="4:10" ht="12.75">
      <c r="D195" s="4"/>
      <c r="E195" s="4"/>
      <c r="F195" s="4"/>
      <c r="G195" s="4"/>
      <c r="H195" s="4"/>
      <c r="I195" s="4"/>
      <c r="J195" s="4"/>
    </row>
    <row r="196" spans="4:10" ht="12.75">
      <c r="D196" s="4"/>
      <c r="E196" s="4"/>
      <c r="F196" s="4"/>
      <c r="G196" s="4"/>
      <c r="H196" s="4"/>
      <c r="I196" s="4"/>
      <c r="J196" s="4"/>
    </row>
    <row r="197" spans="4:10" ht="12.75">
      <c r="D197" s="4"/>
      <c r="E197" s="4"/>
      <c r="F197" s="4"/>
      <c r="G197" s="4"/>
      <c r="H197" s="4"/>
      <c r="I197" s="4"/>
      <c r="J197" s="4"/>
    </row>
    <row r="198" spans="4:10" ht="12.75">
      <c r="D198" s="4"/>
      <c r="E198" s="4"/>
      <c r="F198" s="4"/>
      <c r="G198" s="4"/>
      <c r="H198" s="4"/>
      <c r="I198" s="4"/>
      <c r="J198" s="4"/>
    </row>
    <row r="199" spans="4:10" ht="12.75">
      <c r="D199" s="4"/>
      <c r="E199" s="4"/>
      <c r="F199" s="4"/>
      <c r="G199" s="4"/>
      <c r="H199" s="4"/>
      <c r="I199" s="4"/>
      <c r="J199" s="4"/>
    </row>
    <row r="200" spans="4:10" ht="12.75">
      <c r="D200" s="4"/>
      <c r="E200" s="4"/>
      <c r="F200" s="4"/>
      <c r="G200" s="4"/>
      <c r="H200" s="4"/>
      <c r="I200" s="4"/>
      <c r="J200" s="4"/>
    </row>
    <row r="201" spans="4:10" ht="12.75">
      <c r="D201" s="4"/>
      <c r="E201" s="4"/>
      <c r="F201" s="4"/>
      <c r="G201" s="4"/>
      <c r="H201" s="4"/>
      <c r="I201" s="4"/>
      <c r="J201" s="4"/>
    </row>
    <row r="202" spans="4:10" ht="12.75">
      <c r="D202" s="4"/>
      <c r="E202" s="4"/>
      <c r="F202" s="4"/>
      <c r="G202" s="4"/>
      <c r="H202" s="4"/>
      <c r="I202" s="4"/>
      <c r="J202" s="4"/>
    </row>
    <row r="203" spans="4:10" ht="12.75">
      <c r="D203" s="4"/>
      <c r="E203" s="4"/>
      <c r="F203" s="4"/>
      <c r="G203" s="4"/>
      <c r="H203" s="4"/>
      <c r="I203" s="4"/>
      <c r="J203" s="4"/>
    </row>
    <row r="204" spans="4:10" ht="12.75">
      <c r="D204" s="4"/>
      <c r="E204" s="4"/>
      <c r="F204" s="4"/>
      <c r="G204" s="4"/>
      <c r="H204" s="4"/>
      <c r="I204" s="4"/>
      <c r="J204" s="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3"/>
  <sheetViews>
    <sheetView tabSelected="1" workbookViewId="0" topLeftCell="A1">
      <selection activeCell="B129" sqref="B129:B133"/>
    </sheetView>
  </sheetViews>
  <sheetFormatPr defaultColWidth="11.00390625" defaultRowHeight="12.75"/>
  <cols>
    <col min="6" max="6" width="14.125" style="0" customWidth="1"/>
    <col min="7" max="7" width="14.75390625" style="0" customWidth="1"/>
    <col min="9" max="9" width="17.375" style="0" customWidth="1"/>
    <col min="10" max="10" width="16.125" style="0" customWidth="1"/>
  </cols>
  <sheetData>
    <row r="1" spans="1:10" ht="16.5">
      <c r="A1" t="s">
        <v>0</v>
      </c>
      <c r="B1" t="s">
        <v>1</v>
      </c>
      <c r="C1" t="s">
        <v>2</v>
      </c>
      <c r="D1" s="1" t="s">
        <v>4</v>
      </c>
      <c r="E1" s="1" t="s">
        <v>5</v>
      </c>
      <c r="F1" s="2" t="s">
        <v>6</v>
      </c>
      <c r="G1" s="2" t="s">
        <v>11</v>
      </c>
      <c r="H1" s="2" t="s">
        <v>7</v>
      </c>
      <c r="I1" s="2" t="s">
        <v>10</v>
      </c>
      <c r="J1" s="2" t="s">
        <v>8</v>
      </c>
    </row>
    <row r="2" spans="2:9" ht="16.5">
      <c r="B2" t="s">
        <v>3</v>
      </c>
      <c r="D2" s="3" t="s">
        <v>9</v>
      </c>
      <c r="E2" s="1"/>
      <c r="F2" s="3" t="s">
        <v>9</v>
      </c>
      <c r="G2" s="1" t="s">
        <v>12</v>
      </c>
      <c r="H2" s="1"/>
      <c r="I2" s="1"/>
    </row>
    <row r="3" spans="4:9" ht="16.5">
      <c r="D3" s="3"/>
      <c r="E3" s="1"/>
      <c r="F3" s="3"/>
      <c r="G3" s="1"/>
      <c r="H3" s="1"/>
      <c r="I3" s="1"/>
    </row>
    <row r="4" spans="1:9" ht="12.75">
      <c r="A4">
        <v>6.13</v>
      </c>
      <c r="B4">
        <v>1</v>
      </c>
      <c r="C4">
        <v>5</v>
      </c>
      <c r="D4" s="4">
        <v>1.8105659212941714</v>
      </c>
      <c r="E4" s="4">
        <v>1.722909394262906</v>
      </c>
      <c r="F4" s="4">
        <v>2.5827495031623138</v>
      </c>
      <c r="G4" s="4">
        <v>2.4950929761310485</v>
      </c>
      <c r="H4" s="4">
        <v>0.7103376139830521</v>
      </c>
      <c r="I4" s="4">
        <v>12.475464880655242</v>
      </c>
    </row>
    <row r="5" spans="1:9" ht="12.75">
      <c r="A5">
        <v>6.13</v>
      </c>
      <c r="B5">
        <v>1</v>
      </c>
      <c r="C5">
        <v>5</v>
      </c>
      <c r="D5" s="4">
        <v>3.208380252846516</v>
      </c>
      <c r="E5" s="4">
        <v>3.1207237258152505</v>
      </c>
      <c r="F5" s="4"/>
      <c r="G5" s="4"/>
      <c r="H5" s="4"/>
      <c r="I5" s="4"/>
    </row>
    <row r="6" spans="1:9" ht="12.75">
      <c r="A6">
        <v>6.13</v>
      </c>
      <c r="B6">
        <v>1</v>
      </c>
      <c r="C6">
        <v>5</v>
      </c>
      <c r="D6" s="4">
        <v>2.729302335346255</v>
      </c>
      <c r="E6" s="4">
        <v>2.6416458083149896</v>
      </c>
      <c r="F6" s="4"/>
      <c r="G6" s="4"/>
      <c r="H6" s="4"/>
      <c r="I6" s="4"/>
    </row>
    <row r="7" spans="1:9" ht="12.75">
      <c r="A7">
        <v>6.13</v>
      </c>
      <c r="B7">
        <v>2</v>
      </c>
      <c r="C7">
        <v>5</v>
      </c>
      <c r="D7" s="4">
        <v>0.08765652703126547</v>
      </c>
      <c r="E7" s="4"/>
      <c r="F7" s="4"/>
      <c r="G7" s="4"/>
      <c r="H7" s="4"/>
      <c r="I7" s="4"/>
    </row>
    <row r="8" spans="1:9" ht="12.75">
      <c r="A8">
        <v>6.13</v>
      </c>
      <c r="B8">
        <v>1</v>
      </c>
      <c r="C8">
        <v>25</v>
      </c>
      <c r="D8" s="4">
        <v>2.7160971216161105</v>
      </c>
      <c r="E8" s="4">
        <v>2.5571779098592913</v>
      </c>
      <c r="F8" s="4">
        <v>2.3489030309063423</v>
      </c>
      <c r="G8" s="4">
        <v>2.189983819149523</v>
      </c>
      <c r="H8" s="4">
        <v>0.5130323520208437</v>
      </c>
      <c r="I8" s="4">
        <v>46.85076795280572</v>
      </c>
    </row>
    <row r="9" spans="1:9" ht="12.75">
      <c r="A9">
        <v>6.13</v>
      </c>
      <c r="B9">
        <v>1</v>
      </c>
      <c r="C9">
        <v>25</v>
      </c>
      <c r="D9" s="4">
        <v>1.7627161582695132</v>
      </c>
      <c r="E9" s="4">
        <v>1.6037969465126938</v>
      </c>
      <c r="F9" s="4"/>
      <c r="G9" s="4"/>
      <c r="H9" s="4"/>
      <c r="I9" s="4"/>
    </row>
    <row r="10" spans="1:9" ht="12.75">
      <c r="A10">
        <v>6.13</v>
      </c>
      <c r="B10">
        <v>1</v>
      </c>
      <c r="C10">
        <v>25</v>
      </c>
      <c r="D10" s="4">
        <v>2.5678958128334037</v>
      </c>
      <c r="E10" s="4">
        <v>2.4089766010765845</v>
      </c>
      <c r="F10" s="4"/>
      <c r="G10" s="4"/>
      <c r="H10" s="4"/>
      <c r="I10" s="4"/>
    </row>
    <row r="11" spans="1:9" ht="12.75">
      <c r="A11">
        <v>6.13</v>
      </c>
      <c r="B11">
        <v>2</v>
      </c>
      <c r="C11">
        <v>25</v>
      </c>
      <c r="D11" s="4">
        <v>0.15891921175681936</v>
      </c>
      <c r="E11" s="4"/>
      <c r="F11" s="4"/>
      <c r="G11" s="4"/>
      <c r="H11" s="4"/>
      <c r="I11" s="4"/>
    </row>
    <row r="12" spans="1:9" ht="12.75">
      <c r="A12">
        <v>6.13</v>
      </c>
      <c r="B12">
        <v>1</v>
      </c>
      <c r="C12">
        <v>45</v>
      </c>
      <c r="D12" s="4">
        <v>3.3451419197076624</v>
      </c>
      <c r="E12" s="4">
        <v>2.9045613110041617</v>
      </c>
      <c r="F12" s="4">
        <v>2.6006151991392517</v>
      </c>
      <c r="G12" s="4">
        <v>2.160034590435751</v>
      </c>
      <c r="H12" s="4">
        <v>1.3814484490035859</v>
      </c>
      <c r="I12" s="4">
        <v>43.500184095852745</v>
      </c>
    </row>
    <row r="13" spans="1:9" ht="12.75">
      <c r="A13">
        <v>6.13</v>
      </c>
      <c r="B13">
        <v>1</v>
      </c>
      <c r="C13">
        <v>45</v>
      </c>
      <c r="D13" s="4">
        <v>1.0066072710242129</v>
      </c>
      <c r="E13" s="4">
        <v>0.5660266623207122</v>
      </c>
      <c r="F13" s="4"/>
      <c r="G13" s="4"/>
      <c r="H13" s="4"/>
      <c r="I13" s="4"/>
    </row>
    <row r="14" spans="1:9" ht="12.75">
      <c r="A14">
        <v>6.13</v>
      </c>
      <c r="B14">
        <v>1</v>
      </c>
      <c r="C14">
        <v>45</v>
      </c>
      <c r="D14" s="4">
        <v>3.450096406685879</v>
      </c>
      <c r="E14" s="4">
        <v>3.0095157979823783</v>
      </c>
      <c r="F14" s="4"/>
      <c r="G14" s="4"/>
      <c r="H14" s="4"/>
      <c r="I14" s="4"/>
    </row>
    <row r="15" spans="1:9" ht="12.75">
      <c r="A15">
        <v>6.13</v>
      </c>
      <c r="B15">
        <v>2</v>
      </c>
      <c r="C15">
        <v>45</v>
      </c>
      <c r="D15" s="4">
        <v>0.4405806087035007</v>
      </c>
      <c r="E15" s="4"/>
      <c r="F15" s="4"/>
      <c r="G15" s="4"/>
      <c r="H15" s="4"/>
      <c r="I15" s="4"/>
    </row>
    <row r="16" spans="1:9" ht="12.75">
      <c r="A16">
        <v>6.13</v>
      </c>
      <c r="B16">
        <v>1</v>
      </c>
      <c r="C16">
        <v>75</v>
      </c>
      <c r="D16" s="4">
        <v>1.6792366134532681</v>
      </c>
      <c r="E16" s="4">
        <v>1.482827468331317</v>
      </c>
      <c r="F16" s="4">
        <v>1.611277919455033</v>
      </c>
      <c r="G16" s="4">
        <v>1.4148687743330817</v>
      </c>
      <c r="H16" s="4">
        <v>0.3048703989658458</v>
      </c>
      <c r="I16" s="4">
        <v>53.623550471532496</v>
      </c>
    </row>
    <row r="17" spans="1:9" ht="12.75">
      <c r="A17">
        <v>6.13</v>
      </c>
      <c r="B17">
        <v>1</v>
      </c>
      <c r="C17">
        <v>75</v>
      </c>
      <c r="D17" s="4">
        <v>1.2781628639586944</v>
      </c>
      <c r="E17" s="4">
        <v>1.0817537188367432</v>
      </c>
      <c r="F17" s="4"/>
      <c r="G17" s="4"/>
      <c r="H17" s="4"/>
      <c r="I17" s="4"/>
    </row>
    <row r="18" spans="1:9" ht="12.75">
      <c r="A18">
        <v>6.13</v>
      </c>
      <c r="B18">
        <v>1</v>
      </c>
      <c r="C18">
        <v>75</v>
      </c>
      <c r="D18" s="4">
        <v>1.8764342809531365</v>
      </c>
      <c r="E18" s="4">
        <v>1.6800251358311853</v>
      </c>
      <c r="F18" s="4"/>
      <c r="G18" s="4"/>
      <c r="H18" s="4"/>
      <c r="I18" s="4"/>
    </row>
    <row r="19" spans="1:9" ht="12.75">
      <c r="A19">
        <v>6.13</v>
      </c>
      <c r="B19">
        <v>2</v>
      </c>
      <c r="C19">
        <v>75</v>
      </c>
      <c r="D19" s="4">
        <v>0.1964091451219512</v>
      </c>
      <c r="E19" s="4"/>
      <c r="F19" s="4"/>
      <c r="G19" s="4"/>
      <c r="H19" s="4"/>
      <c r="I19" s="4"/>
    </row>
    <row r="20" spans="1:9" ht="12.75">
      <c r="A20">
        <v>6.13</v>
      </c>
      <c r="B20">
        <v>1</v>
      </c>
      <c r="C20">
        <v>100</v>
      </c>
      <c r="D20" s="4">
        <v>1.191502506428825</v>
      </c>
      <c r="E20" s="4">
        <v>1.0190096716739303</v>
      </c>
      <c r="F20" s="4">
        <v>1.18118742458702</v>
      </c>
      <c r="G20" s="4">
        <v>1.0086945898321253</v>
      </c>
      <c r="H20" s="4">
        <v>0.056431762335423914</v>
      </c>
      <c r="I20" s="4">
        <v>30.294542052065086</v>
      </c>
    </row>
    <row r="21" spans="1:9" ht="12.75">
      <c r="A21">
        <v>6.13</v>
      </c>
      <c r="B21">
        <v>1</v>
      </c>
      <c r="C21">
        <v>100</v>
      </c>
      <c r="D21" s="4">
        <v>1.2317501054462763</v>
      </c>
      <c r="E21" s="4">
        <v>1.0592572706913819</v>
      </c>
      <c r="F21" s="4"/>
      <c r="G21" s="4"/>
      <c r="H21" s="4"/>
      <c r="I21" s="4"/>
    </row>
    <row r="22" spans="1:9" ht="12.75">
      <c r="A22">
        <v>6.13</v>
      </c>
      <c r="B22">
        <v>1</v>
      </c>
      <c r="C22">
        <v>100</v>
      </c>
      <c r="D22" s="4">
        <v>1.120309661885958</v>
      </c>
      <c r="E22" s="4">
        <v>0.9478168271310635</v>
      </c>
      <c r="F22" s="4"/>
      <c r="G22" s="4"/>
      <c r="H22" s="4"/>
      <c r="I22" s="4"/>
    </row>
    <row r="23" spans="1:9" ht="12.75">
      <c r="A23">
        <v>6.13</v>
      </c>
      <c r="B23">
        <v>2</v>
      </c>
      <c r="C23">
        <v>100</v>
      </c>
      <c r="D23" s="4">
        <v>0.17249283475489452</v>
      </c>
      <c r="E23" s="4"/>
      <c r="F23" s="4"/>
      <c r="G23" s="4"/>
      <c r="H23" s="4"/>
      <c r="I23" s="4"/>
    </row>
    <row r="24" spans="1:10" ht="12.75">
      <c r="A24">
        <v>6.13</v>
      </c>
      <c r="B24">
        <v>1</v>
      </c>
      <c r="C24">
        <v>125</v>
      </c>
      <c r="D24" s="4">
        <v>0.6952300287838575</v>
      </c>
      <c r="E24" s="4">
        <v>0.5566280182701576</v>
      </c>
      <c r="F24" s="4">
        <v>0.6171204963276058</v>
      </c>
      <c r="G24" s="4">
        <v>0.4785184858139058</v>
      </c>
      <c r="H24" s="4">
        <v>0.07702198392678358</v>
      </c>
      <c r="I24" s="4">
        <v>18.59016344557539</v>
      </c>
      <c r="J24" s="4">
        <f>SUM(I4:I24)</f>
        <v>205.3346728984867</v>
      </c>
    </row>
    <row r="25" spans="1:9" ht="12.75">
      <c r="A25">
        <v>6.13</v>
      </c>
      <c r="B25">
        <v>1</v>
      </c>
      <c r="C25">
        <v>125</v>
      </c>
      <c r="D25" s="4">
        <v>0.5412341985997297</v>
      </c>
      <c r="E25" s="4">
        <v>0.40263218808602974</v>
      </c>
      <c r="F25" s="4"/>
      <c r="G25" s="4"/>
      <c r="H25" s="4"/>
      <c r="I25" s="4"/>
    </row>
    <row r="26" spans="1:9" ht="12.75">
      <c r="A26">
        <v>6.13</v>
      </c>
      <c r="B26">
        <v>1</v>
      </c>
      <c r="C26">
        <v>125</v>
      </c>
      <c r="D26" s="4">
        <v>0.6148972615992301</v>
      </c>
      <c r="E26" s="4">
        <v>0.47629525108553017</v>
      </c>
      <c r="F26" s="4"/>
      <c r="G26" s="4"/>
      <c r="H26" s="4"/>
      <c r="I26" s="4"/>
    </row>
    <row r="27" spans="1:9" ht="12.75">
      <c r="A27">
        <v>6.13</v>
      </c>
      <c r="B27">
        <v>2</v>
      </c>
      <c r="C27">
        <v>125</v>
      </c>
      <c r="D27" s="4">
        <v>0.13860201051369994</v>
      </c>
      <c r="E27" s="4"/>
      <c r="F27" s="4"/>
      <c r="G27" s="4"/>
      <c r="H27" s="4"/>
      <c r="I27" s="4"/>
    </row>
    <row r="28" spans="1:9" ht="12.75">
      <c r="A28">
        <v>6.14</v>
      </c>
      <c r="B28">
        <v>1</v>
      </c>
      <c r="C28">
        <v>5</v>
      </c>
      <c r="D28" s="4">
        <v>2.858305245470288</v>
      </c>
      <c r="E28" s="4">
        <v>2.783692290227528</v>
      </c>
      <c r="F28" s="4">
        <v>3.2376829966910505</v>
      </c>
      <c r="G28" s="4">
        <v>3.163070041448291</v>
      </c>
      <c r="H28" s="4">
        <v>0.35266127882348586</v>
      </c>
      <c r="I28" s="4">
        <v>15.815350207241455</v>
      </c>
    </row>
    <row r="29" spans="1:9" ht="12.75">
      <c r="A29">
        <v>6.14</v>
      </c>
      <c r="B29">
        <v>1</v>
      </c>
      <c r="C29">
        <v>5</v>
      </c>
      <c r="D29" s="4">
        <v>3.299214277948149</v>
      </c>
      <c r="E29" s="4">
        <v>3.224601322705389</v>
      </c>
      <c r="F29" s="4"/>
      <c r="G29" s="4"/>
      <c r="H29" s="4"/>
      <c r="I29" s="4"/>
    </row>
    <row r="30" spans="1:9" ht="12.75">
      <c r="A30">
        <v>6.14</v>
      </c>
      <c r="B30">
        <v>1</v>
      </c>
      <c r="C30">
        <v>5</v>
      </c>
      <c r="D30" s="4">
        <v>3.555529466654715</v>
      </c>
      <c r="E30" s="4">
        <v>3.4809165114119547</v>
      </c>
      <c r="F30" s="4"/>
      <c r="G30" s="4"/>
      <c r="H30" s="4"/>
      <c r="I30" s="4"/>
    </row>
    <row r="31" spans="1:9" ht="12.75">
      <c r="A31">
        <v>6.14</v>
      </c>
      <c r="B31">
        <v>2</v>
      </c>
      <c r="C31">
        <v>5</v>
      </c>
      <c r="D31" s="4">
        <v>0.07461295524276025</v>
      </c>
      <c r="E31" s="4"/>
      <c r="F31" s="4"/>
      <c r="G31" s="4"/>
      <c r="H31" s="4"/>
      <c r="I31" s="4"/>
    </row>
    <row r="32" spans="1:9" ht="12.75">
      <c r="A32">
        <v>6.14</v>
      </c>
      <c r="B32">
        <v>1</v>
      </c>
      <c r="C32">
        <v>25</v>
      </c>
      <c r="D32" s="4">
        <v>2.901049929855054</v>
      </c>
      <c r="E32" s="4">
        <v>2.6096275902368786</v>
      </c>
      <c r="F32" s="4">
        <v>3.2210740214440237</v>
      </c>
      <c r="G32" s="4">
        <v>2.9296516818258485</v>
      </c>
      <c r="H32" s="4">
        <v>0.39678036984317144</v>
      </c>
      <c r="I32" s="4">
        <v>60.92721723274139</v>
      </c>
    </row>
    <row r="33" spans="1:9" ht="12.75">
      <c r="A33">
        <v>6.14</v>
      </c>
      <c r="B33">
        <v>1</v>
      </c>
      <c r="C33">
        <v>25</v>
      </c>
      <c r="D33" s="4">
        <v>3.6650281343840367</v>
      </c>
      <c r="E33" s="4">
        <v>3.3736057947658615</v>
      </c>
      <c r="F33" s="4"/>
      <c r="G33" s="4"/>
      <c r="H33" s="4"/>
      <c r="I33" s="4"/>
    </row>
    <row r="34" spans="1:9" ht="12.75">
      <c r="A34">
        <v>6.14</v>
      </c>
      <c r="B34">
        <v>1</v>
      </c>
      <c r="C34">
        <v>25</v>
      </c>
      <c r="D34" s="4">
        <v>3.0971440000929804</v>
      </c>
      <c r="E34" s="4">
        <v>2.805721660474805</v>
      </c>
      <c r="F34" s="4"/>
      <c r="G34" s="4"/>
      <c r="H34" s="4"/>
      <c r="I34" s="4"/>
    </row>
    <row r="35" spans="1:9" ht="12.75">
      <c r="A35">
        <v>6.14</v>
      </c>
      <c r="B35">
        <v>2</v>
      </c>
      <c r="C35">
        <v>25</v>
      </c>
      <c r="D35" s="4">
        <v>0.2914223396181752</v>
      </c>
      <c r="E35" s="4"/>
      <c r="F35" s="4"/>
      <c r="G35" s="4"/>
      <c r="H35" s="4"/>
      <c r="I35" s="4"/>
    </row>
    <row r="36" spans="1:9" ht="12.75">
      <c r="A36">
        <v>6.14</v>
      </c>
      <c r="B36">
        <v>1</v>
      </c>
      <c r="C36">
        <v>45</v>
      </c>
      <c r="D36" s="4">
        <v>2.82734209722152</v>
      </c>
      <c r="E36" s="4">
        <v>2.541912234549438</v>
      </c>
      <c r="F36" s="4">
        <v>3.2116611395300154</v>
      </c>
      <c r="G36" s="4">
        <v>2.9262312768579335</v>
      </c>
      <c r="H36" s="4">
        <v>0.3438609560888513</v>
      </c>
      <c r="I36" s="4">
        <v>58.558829586837824</v>
      </c>
    </row>
    <row r="37" spans="1:9" ht="12.75">
      <c r="A37">
        <v>6.14</v>
      </c>
      <c r="B37">
        <v>1</v>
      </c>
      <c r="C37">
        <v>45</v>
      </c>
      <c r="D37" s="4">
        <v>3.3174232509334614</v>
      </c>
      <c r="E37" s="4">
        <v>3.0319933882613794</v>
      </c>
      <c r="F37" s="4"/>
      <c r="G37" s="4"/>
      <c r="H37" s="4"/>
      <c r="I37" s="4"/>
    </row>
    <row r="38" spans="1:9" ht="12.75">
      <c r="A38">
        <v>6.14</v>
      </c>
      <c r="B38">
        <v>1</v>
      </c>
      <c r="C38">
        <v>45</v>
      </c>
      <c r="D38" s="4">
        <v>3.4902180704350654</v>
      </c>
      <c r="E38" s="4">
        <v>3.2047882077629835</v>
      </c>
      <c r="F38" s="4"/>
      <c r="G38" s="4"/>
      <c r="H38" s="4"/>
      <c r="I38" s="4"/>
    </row>
    <row r="39" spans="1:9" ht="12.75">
      <c r="A39">
        <v>6.14</v>
      </c>
      <c r="B39">
        <v>2</v>
      </c>
      <c r="C39">
        <v>45</v>
      </c>
      <c r="D39" s="4">
        <v>0.2854298626720818</v>
      </c>
      <c r="E39" s="4"/>
      <c r="F39" s="4"/>
      <c r="G39" s="4"/>
      <c r="H39" s="4"/>
      <c r="I39" s="4"/>
    </row>
    <row r="40" spans="1:9" ht="12.75">
      <c r="A40">
        <v>6.14</v>
      </c>
      <c r="B40">
        <v>1</v>
      </c>
      <c r="C40">
        <v>75</v>
      </c>
      <c r="D40" s="4">
        <v>3.2816159289720335</v>
      </c>
      <c r="E40" s="4">
        <v>3.0505909054559552</v>
      </c>
      <c r="F40" s="4">
        <v>2.867529930027487</v>
      </c>
      <c r="G40" s="4">
        <v>2.6365049065114086</v>
      </c>
      <c r="H40" s="4">
        <v>0.35929516140467443</v>
      </c>
      <c r="I40" s="4">
        <v>83.44104275054013</v>
      </c>
    </row>
    <row r="41" spans="1:9" ht="12.75">
      <c r="A41">
        <v>6.14</v>
      </c>
      <c r="B41">
        <v>1</v>
      </c>
      <c r="C41">
        <v>75</v>
      </c>
      <c r="D41" s="4">
        <v>2.68268157219197</v>
      </c>
      <c r="E41" s="4">
        <v>2.4516565486758917</v>
      </c>
      <c r="F41" s="4"/>
      <c r="G41" s="4"/>
      <c r="H41" s="4"/>
      <c r="I41" s="4"/>
    </row>
    <row r="42" spans="1:9" ht="12.75">
      <c r="A42">
        <v>6.14</v>
      </c>
      <c r="B42">
        <v>1</v>
      </c>
      <c r="C42">
        <v>75</v>
      </c>
      <c r="D42" s="4">
        <v>2.6382922889184566</v>
      </c>
      <c r="E42" s="4">
        <v>2.4072672654023783</v>
      </c>
      <c r="F42" s="4"/>
      <c r="G42" s="4"/>
      <c r="H42" s="4"/>
      <c r="I42" s="4"/>
    </row>
    <row r="43" spans="1:9" ht="12.75">
      <c r="A43">
        <v>6.14</v>
      </c>
      <c r="B43">
        <v>2</v>
      </c>
      <c r="C43">
        <v>75</v>
      </c>
      <c r="D43" s="4">
        <v>0.2310250235160783</v>
      </c>
      <c r="E43" s="4"/>
      <c r="F43" s="4"/>
      <c r="G43" s="4"/>
      <c r="H43" s="4"/>
      <c r="I43" s="4"/>
    </row>
    <row r="44" spans="1:9" ht="12.75">
      <c r="A44">
        <v>6.14</v>
      </c>
      <c r="B44">
        <v>1</v>
      </c>
      <c r="C44">
        <v>100</v>
      </c>
      <c r="D44" s="4">
        <v>1.948662776189952</v>
      </c>
      <c r="E44" s="4">
        <v>1.7076691163254423</v>
      </c>
      <c r="F44" s="4">
        <v>1.8285290398621343</v>
      </c>
      <c r="G44" s="4">
        <v>1.5875353799976246</v>
      </c>
      <c r="H44" s="4">
        <v>0.30111256471539277</v>
      </c>
      <c r="I44" s="4">
        <v>52.80050358136291</v>
      </c>
    </row>
    <row r="45" spans="1:9" ht="12.75">
      <c r="A45">
        <v>6.14</v>
      </c>
      <c r="B45">
        <v>1</v>
      </c>
      <c r="C45">
        <v>100</v>
      </c>
      <c r="D45" s="4">
        <v>1.4858941432937025</v>
      </c>
      <c r="E45" s="4">
        <v>1.2449004834291928</v>
      </c>
      <c r="F45" s="4"/>
      <c r="G45" s="4"/>
      <c r="H45" s="4"/>
      <c r="I45" s="4"/>
    </row>
    <row r="46" spans="1:9" ht="12.75">
      <c r="A46">
        <v>6.14</v>
      </c>
      <c r="B46">
        <v>1</v>
      </c>
      <c r="C46">
        <v>100</v>
      </c>
      <c r="D46" s="4">
        <v>2.0510302001027485</v>
      </c>
      <c r="E46" s="4">
        <v>1.8100365402382388</v>
      </c>
      <c r="F46" s="4"/>
      <c r="G46" s="4"/>
      <c r="H46" s="4"/>
      <c r="I46" s="4"/>
    </row>
    <row r="47" spans="1:9" ht="12.75">
      <c r="A47">
        <v>6.14</v>
      </c>
      <c r="B47">
        <v>2</v>
      </c>
      <c r="C47">
        <v>100</v>
      </c>
      <c r="D47" s="4">
        <v>0.24099365986450963</v>
      </c>
      <c r="E47" s="4"/>
      <c r="F47" s="4"/>
      <c r="G47" s="4"/>
      <c r="H47" s="4"/>
      <c r="I47" s="4"/>
    </row>
    <row r="48" spans="1:10" ht="12.75">
      <c r="A48">
        <v>6.14</v>
      </c>
      <c r="B48">
        <v>1</v>
      </c>
      <c r="C48">
        <v>125</v>
      </c>
      <c r="D48" s="4">
        <v>0.796606916643675</v>
      </c>
      <c r="E48" s="4">
        <v>0.6371889896952264</v>
      </c>
      <c r="F48" s="4">
        <v>0.8143216146971133</v>
      </c>
      <c r="G48" s="4">
        <v>0.6549036877486647</v>
      </c>
      <c r="H48" s="4">
        <v>0.2348319620409521</v>
      </c>
      <c r="I48" s="4">
        <v>28.03048834682862</v>
      </c>
      <c r="J48" s="4">
        <f>SUM(I28:I48)</f>
        <v>299.57343170555237</v>
      </c>
    </row>
    <row r="49" spans="1:9" ht="12.75">
      <c r="A49">
        <v>6.14</v>
      </c>
      <c r="B49">
        <v>1</v>
      </c>
      <c r="C49">
        <v>125</v>
      </c>
      <c r="D49" s="4">
        <v>0.5888486573171283</v>
      </c>
      <c r="E49" s="4">
        <v>0.42943073036867974</v>
      </c>
      <c r="F49" s="4"/>
      <c r="G49" s="4"/>
      <c r="H49" s="4"/>
      <c r="I49" s="4"/>
    </row>
    <row r="50" spans="1:9" ht="12.75">
      <c r="A50">
        <v>6.14</v>
      </c>
      <c r="B50">
        <v>1</v>
      </c>
      <c r="C50">
        <v>125</v>
      </c>
      <c r="D50" s="4">
        <v>1.0575092701305366</v>
      </c>
      <c r="E50" s="4">
        <v>0.898091343182088</v>
      </c>
      <c r="F50" s="4"/>
      <c r="G50" s="4"/>
      <c r="H50" s="4"/>
      <c r="I50" s="4"/>
    </row>
    <row r="51" spans="1:9" ht="12.75">
      <c r="A51">
        <v>6.14</v>
      </c>
      <c r="B51">
        <v>2</v>
      </c>
      <c r="C51">
        <v>125</v>
      </c>
      <c r="D51" s="4">
        <v>0.15941792694844856</v>
      </c>
      <c r="E51" s="4"/>
      <c r="F51" s="4"/>
      <c r="G51" s="4"/>
      <c r="H51" s="4"/>
      <c r="I51" s="4"/>
    </row>
    <row r="52" spans="1:9" ht="12.75">
      <c r="A52">
        <v>6.15</v>
      </c>
      <c r="B52">
        <v>1</v>
      </c>
      <c r="C52">
        <v>5</v>
      </c>
      <c r="D52" s="4">
        <v>3.5211448604144264</v>
      </c>
      <c r="E52" s="4">
        <v>3.387510440666931</v>
      </c>
      <c r="F52" s="4">
        <v>3.2677935840593517</v>
      </c>
      <c r="G52" s="4">
        <v>3.134159164311857</v>
      </c>
      <c r="H52" s="4">
        <v>1.145720522340259</v>
      </c>
      <c r="I52" s="4">
        <v>15.670795821559285</v>
      </c>
    </row>
    <row r="53" spans="1:9" ht="12.75">
      <c r="A53">
        <v>6.15</v>
      </c>
      <c r="B53">
        <v>1</v>
      </c>
      <c r="C53">
        <v>5</v>
      </c>
      <c r="D53" s="4">
        <v>4.265633558662969</v>
      </c>
      <c r="E53" s="4">
        <v>4.131999138915473</v>
      </c>
      <c r="F53" s="4"/>
      <c r="G53" s="4"/>
      <c r="H53" s="4"/>
      <c r="I53" s="4"/>
    </row>
    <row r="54" spans="1:9" ht="12.75">
      <c r="A54">
        <v>6.15</v>
      </c>
      <c r="B54">
        <v>1</v>
      </c>
      <c r="C54">
        <v>5</v>
      </c>
      <c r="D54" s="4">
        <v>2.016602333100661</v>
      </c>
      <c r="E54" s="4">
        <v>1.8829679133531658</v>
      </c>
      <c r="F54" s="4"/>
      <c r="G54" s="4"/>
      <c r="H54" s="4"/>
      <c r="I54" s="4"/>
    </row>
    <row r="55" spans="1:9" ht="12.75">
      <c r="A55">
        <v>6.15</v>
      </c>
      <c r="B55">
        <v>2</v>
      </c>
      <c r="C55">
        <v>5</v>
      </c>
      <c r="D55" s="4">
        <v>0.13363441974749526</v>
      </c>
      <c r="E55" s="4"/>
      <c r="F55" s="4"/>
      <c r="G55" s="4"/>
      <c r="H55" s="4"/>
      <c r="I55" s="4"/>
    </row>
    <row r="56" spans="1:9" ht="12.75">
      <c r="A56">
        <v>6.15</v>
      </c>
      <c r="B56">
        <v>1</v>
      </c>
      <c r="C56">
        <v>25</v>
      </c>
      <c r="D56" s="4">
        <v>3.110380737215939</v>
      </c>
      <c r="E56" s="4">
        <v>2.877952392055616</v>
      </c>
      <c r="F56" s="4">
        <v>3.3905568289967607</v>
      </c>
      <c r="G56" s="4">
        <v>3.158128483836437</v>
      </c>
      <c r="H56" s="4">
        <v>0.9638467186524321</v>
      </c>
      <c r="I56" s="4">
        <v>62.922876481482945</v>
      </c>
    </row>
    <row r="57" spans="1:9" ht="12.75">
      <c r="A57">
        <v>6.15</v>
      </c>
      <c r="B57">
        <v>1</v>
      </c>
      <c r="C57">
        <v>25</v>
      </c>
      <c r="D57" s="4">
        <v>4.463450597024896</v>
      </c>
      <c r="E57" s="4">
        <v>4.231022251864573</v>
      </c>
      <c r="F57" s="4"/>
      <c r="G57" s="4"/>
      <c r="H57" s="4"/>
      <c r="I57" s="4"/>
    </row>
    <row r="58" spans="1:9" ht="12.75">
      <c r="A58">
        <v>6.15</v>
      </c>
      <c r="B58">
        <v>1</v>
      </c>
      <c r="C58">
        <v>25</v>
      </c>
      <c r="D58" s="4">
        <v>2.597839152749446</v>
      </c>
      <c r="E58" s="4">
        <v>2.365410807589123</v>
      </c>
      <c r="F58" s="4"/>
      <c r="G58" s="4"/>
      <c r="H58" s="4"/>
      <c r="I58" s="4"/>
    </row>
    <row r="59" spans="1:9" ht="12.75">
      <c r="A59">
        <v>6.15</v>
      </c>
      <c r="B59">
        <v>2</v>
      </c>
      <c r="C59">
        <v>25</v>
      </c>
      <c r="D59" s="4">
        <v>0.23242834516032315</v>
      </c>
      <c r="E59" s="4"/>
      <c r="F59" s="4"/>
      <c r="G59" s="4"/>
      <c r="H59" s="4"/>
      <c r="I59" s="4"/>
    </row>
    <row r="60" spans="1:9" ht="12.75">
      <c r="A60">
        <v>6.15</v>
      </c>
      <c r="B60">
        <v>1</v>
      </c>
      <c r="C60">
        <v>45</v>
      </c>
      <c r="D60" s="4">
        <v>3.308192429449755</v>
      </c>
      <c r="E60" s="4">
        <v>3.001835377791164</v>
      </c>
      <c r="F60" s="4">
        <v>3.1051729380522883</v>
      </c>
      <c r="G60" s="4">
        <v>2.7988158863936974</v>
      </c>
      <c r="H60" s="4">
        <v>0.3168927359215047</v>
      </c>
      <c r="I60" s="4">
        <v>59.56944370230134</v>
      </c>
    </row>
    <row r="61" spans="1:9" ht="12.75">
      <c r="A61">
        <v>6.15</v>
      </c>
      <c r="B61">
        <v>1</v>
      </c>
      <c r="C61">
        <v>45</v>
      </c>
      <c r="D61" s="4">
        <v>2.7400188852571277</v>
      </c>
      <c r="E61" s="4">
        <v>2.4336618335985367</v>
      </c>
      <c r="F61" s="4"/>
      <c r="G61" s="4"/>
      <c r="H61" s="4"/>
      <c r="I61" s="4"/>
    </row>
    <row r="62" spans="1:9" ht="12.75">
      <c r="A62">
        <v>6.15</v>
      </c>
      <c r="B62">
        <v>1</v>
      </c>
      <c r="C62">
        <v>45</v>
      </c>
      <c r="D62" s="4">
        <v>3.267307499449982</v>
      </c>
      <c r="E62" s="4">
        <v>2.960950447791391</v>
      </c>
      <c r="F62" s="4"/>
      <c r="G62" s="4"/>
      <c r="H62" s="4"/>
      <c r="I62" s="4"/>
    </row>
    <row r="63" spans="1:9" ht="12.75">
      <c r="A63">
        <v>6.15</v>
      </c>
      <c r="B63">
        <v>2</v>
      </c>
      <c r="C63">
        <v>45</v>
      </c>
      <c r="D63" s="4">
        <v>0.3063570516585911</v>
      </c>
      <c r="E63" s="4"/>
      <c r="F63" s="4"/>
      <c r="G63" s="4"/>
      <c r="H63" s="4"/>
      <c r="I63" s="4"/>
    </row>
    <row r="64" spans="1:9" ht="12.75">
      <c r="A64">
        <v>6.15</v>
      </c>
      <c r="B64">
        <v>1</v>
      </c>
      <c r="C64">
        <v>75</v>
      </c>
      <c r="D64" s="4">
        <v>2.7521768439310597</v>
      </c>
      <c r="E64" s="4">
        <v>2.545608932481219</v>
      </c>
      <c r="F64" s="4">
        <v>1.7769166208945695</v>
      </c>
      <c r="G64" s="4">
        <v>1.570348709444729</v>
      </c>
      <c r="H64" s="4">
        <v>0.8446174750542925</v>
      </c>
      <c r="I64" s="4">
        <v>65.53746893757639</v>
      </c>
    </row>
    <row r="65" spans="1:9" ht="12.75">
      <c r="A65">
        <v>6.15</v>
      </c>
      <c r="B65">
        <v>1</v>
      </c>
      <c r="C65">
        <v>75</v>
      </c>
      <c r="D65" s="4">
        <v>1.2838733597202234</v>
      </c>
      <c r="E65" s="4">
        <v>1.077305448270383</v>
      </c>
      <c r="F65" s="4"/>
      <c r="G65" s="4"/>
      <c r="H65" s="4"/>
      <c r="I65" s="4"/>
    </row>
    <row r="66" spans="1:9" ht="12.75">
      <c r="A66">
        <v>6.15</v>
      </c>
      <c r="B66">
        <v>1</v>
      </c>
      <c r="C66">
        <v>75</v>
      </c>
      <c r="D66" s="4">
        <v>1.294699659032426</v>
      </c>
      <c r="E66" s="4">
        <v>1.0881317475825856</v>
      </c>
      <c r="F66" s="4"/>
      <c r="G66" s="4"/>
      <c r="H66" s="4"/>
      <c r="I66" s="4"/>
    </row>
    <row r="67" spans="1:9" ht="12.75">
      <c r="A67">
        <v>6.15</v>
      </c>
      <c r="B67">
        <v>2</v>
      </c>
      <c r="C67">
        <v>75</v>
      </c>
      <c r="D67" s="4">
        <v>0.20656791144984046</v>
      </c>
      <c r="E67" s="4"/>
      <c r="F67" s="4"/>
      <c r="G67" s="4"/>
      <c r="H67" s="4"/>
      <c r="I67" s="4"/>
    </row>
    <row r="68" spans="1:9" ht="12.75">
      <c r="A68">
        <v>6.15</v>
      </c>
      <c r="B68">
        <v>1</v>
      </c>
      <c r="C68">
        <v>100</v>
      </c>
      <c r="D68" s="4">
        <v>2.187241110577334</v>
      </c>
      <c r="E68" s="4">
        <v>1.9096719819394914</v>
      </c>
      <c r="F68" s="4">
        <v>1.687464444139154</v>
      </c>
      <c r="G68" s="4">
        <v>1.409895315501311</v>
      </c>
      <c r="H68" s="4">
        <v>0.5531597498010962</v>
      </c>
      <c r="I68" s="4">
        <v>37.2530503118255</v>
      </c>
    </row>
    <row r="69" spans="1:9" ht="12.75">
      <c r="A69">
        <v>6.15</v>
      </c>
      <c r="B69">
        <v>1</v>
      </c>
      <c r="C69">
        <v>100</v>
      </c>
      <c r="D69" s="4">
        <v>1.0931154142317971</v>
      </c>
      <c r="E69" s="4">
        <v>0.8155462855939543</v>
      </c>
      <c r="F69" s="4"/>
      <c r="G69" s="4"/>
      <c r="H69" s="4"/>
      <c r="I69" s="4"/>
    </row>
    <row r="70" spans="1:9" ht="12.75">
      <c r="A70">
        <v>6.15</v>
      </c>
      <c r="B70">
        <v>1</v>
      </c>
      <c r="C70">
        <v>100</v>
      </c>
      <c r="D70" s="4">
        <v>1.7820368076083304</v>
      </c>
      <c r="E70" s="4">
        <v>1.5044676789704874</v>
      </c>
      <c r="F70" s="4"/>
      <c r="G70" s="4"/>
      <c r="H70" s="4"/>
      <c r="I70" s="4"/>
    </row>
    <row r="71" spans="1:9" ht="12.75">
      <c r="A71">
        <v>6.15</v>
      </c>
      <c r="B71">
        <v>2</v>
      </c>
      <c r="C71">
        <v>100</v>
      </c>
      <c r="D71" s="4">
        <v>0.2775691286378429</v>
      </c>
      <c r="E71" s="4"/>
      <c r="F71" s="4"/>
      <c r="G71" s="4"/>
      <c r="H71" s="4"/>
      <c r="I71" s="4"/>
    </row>
    <row r="72" spans="1:10" ht="12.75">
      <c r="A72">
        <v>6.15</v>
      </c>
      <c r="B72">
        <v>1</v>
      </c>
      <c r="C72">
        <v>125</v>
      </c>
      <c r="D72" s="4">
        <v>1.1434787732749176</v>
      </c>
      <c r="E72" s="4">
        <v>0.938434905892843</v>
      </c>
      <c r="F72" s="4">
        <v>0.7881532235064469</v>
      </c>
      <c r="G72" s="4">
        <v>0.5831093561243722</v>
      </c>
      <c r="H72" s="4">
        <v>0.31962300311533004</v>
      </c>
      <c r="I72" s="4">
        <v>24.91255839532104</v>
      </c>
      <c r="J72" s="4">
        <f>SUM(I52:I72)</f>
        <v>265.86619365006646</v>
      </c>
    </row>
    <row r="73" spans="1:9" ht="12.75">
      <c r="A73">
        <v>6.15</v>
      </c>
      <c r="B73">
        <v>1</v>
      </c>
      <c r="C73">
        <v>125</v>
      </c>
      <c r="D73" s="4">
        <v>0.696900398175274</v>
      </c>
      <c r="E73" s="4">
        <v>0.49185653079319935</v>
      </c>
      <c r="F73" s="4"/>
      <c r="G73" s="4"/>
      <c r="H73" s="4"/>
      <c r="I73" s="4"/>
    </row>
    <row r="74" spans="1:9" ht="12.75">
      <c r="A74">
        <v>6.15</v>
      </c>
      <c r="B74">
        <v>1</v>
      </c>
      <c r="C74">
        <v>125</v>
      </c>
      <c r="D74" s="4">
        <v>0.524080499069149</v>
      </c>
      <c r="E74" s="4">
        <v>0.3190366316870743</v>
      </c>
      <c r="F74" s="4"/>
      <c r="G74" s="4"/>
      <c r="H74" s="4"/>
      <c r="I74" s="4"/>
    </row>
    <row r="75" spans="1:9" ht="12.75">
      <c r="A75">
        <v>6.15</v>
      </c>
      <c r="B75">
        <v>2</v>
      </c>
      <c r="C75">
        <v>125</v>
      </c>
      <c r="D75" s="4">
        <v>0.2050438673820747</v>
      </c>
      <c r="E75" s="4"/>
      <c r="F75" s="4"/>
      <c r="G75" s="4"/>
      <c r="H75" s="4"/>
      <c r="I75" s="4"/>
    </row>
    <row r="76" spans="1:9" ht="12.75">
      <c r="A76">
        <v>6.16</v>
      </c>
      <c r="B76">
        <v>1</v>
      </c>
      <c r="C76">
        <v>5</v>
      </c>
      <c r="D76" s="4">
        <v>3.61296203572723</v>
      </c>
      <c r="E76" s="4">
        <v>3.346106432851144</v>
      </c>
      <c r="F76" s="4">
        <v>3.537259816920598</v>
      </c>
      <c r="G76" s="4">
        <v>3.2704042140445124</v>
      </c>
      <c r="H76" s="4">
        <v>0.3447651556555056</v>
      </c>
      <c r="I76" s="4">
        <v>16.352021070222563</v>
      </c>
    </row>
    <row r="77" spans="1:9" ht="12.75">
      <c r="A77">
        <v>6.16</v>
      </c>
      <c r="B77">
        <v>1</v>
      </c>
      <c r="C77">
        <v>5</v>
      </c>
      <c r="D77" s="4">
        <v>3.160934346442507</v>
      </c>
      <c r="E77" s="4">
        <v>2.894078743566421</v>
      </c>
      <c r="F77" s="4"/>
      <c r="G77" s="4"/>
      <c r="H77" s="4"/>
      <c r="I77" s="4"/>
    </row>
    <row r="78" spans="1:9" ht="12.75">
      <c r="A78">
        <v>6.16</v>
      </c>
      <c r="B78">
        <v>1</v>
      </c>
      <c r="C78">
        <v>5</v>
      </c>
      <c r="D78" s="4">
        <v>3.837883068592058</v>
      </c>
      <c r="E78" s="4">
        <v>3.571027465715972</v>
      </c>
      <c r="F78" s="4"/>
      <c r="G78" s="4"/>
      <c r="H78" s="4"/>
      <c r="I78" s="4"/>
    </row>
    <row r="79" spans="1:9" ht="12.75">
      <c r="A79">
        <v>6.16</v>
      </c>
      <c r="B79">
        <v>2</v>
      </c>
      <c r="C79">
        <v>5</v>
      </c>
      <c r="D79" s="4">
        <v>0.266855602876086</v>
      </c>
      <c r="E79" s="4"/>
      <c r="F79" s="4"/>
      <c r="G79" s="4"/>
      <c r="H79" s="4"/>
      <c r="I79" s="4"/>
    </row>
    <row r="80" spans="1:9" ht="12.75">
      <c r="A80">
        <v>6.16</v>
      </c>
      <c r="B80">
        <v>1</v>
      </c>
      <c r="C80">
        <v>25</v>
      </c>
      <c r="D80" s="4">
        <v>3.81679240110378</v>
      </c>
      <c r="E80" s="4">
        <v>3.372658987822755</v>
      </c>
      <c r="F80" s="4">
        <v>3.867750582458452</v>
      </c>
      <c r="G80" s="4">
        <v>3.4236171691774273</v>
      </c>
      <c r="H80" s="4">
        <v>0.2845000878913339</v>
      </c>
      <c r="I80" s="4">
        <v>66.9402138322194</v>
      </c>
    </row>
    <row r="81" spans="1:9" ht="12.75">
      <c r="A81">
        <v>6.16</v>
      </c>
      <c r="B81">
        <v>1</v>
      </c>
      <c r="C81">
        <v>25</v>
      </c>
      <c r="D81" s="4">
        <v>3.612173188021239</v>
      </c>
      <c r="E81" s="4">
        <v>3.168039774740214</v>
      </c>
      <c r="F81" s="4"/>
      <c r="G81" s="4"/>
      <c r="H81" s="4"/>
      <c r="I81" s="4"/>
    </row>
    <row r="82" spans="1:9" ht="12.75">
      <c r="A82">
        <v>6.16</v>
      </c>
      <c r="B82">
        <v>1</v>
      </c>
      <c r="C82">
        <v>25</v>
      </c>
      <c r="D82" s="4">
        <v>4.174286158250338</v>
      </c>
      <c r="E82" s="4">
        <v>3.730152744969313</v>
      </c>
      <c r="F82" s="4"/>
      <c r="G82" s="4"/>
      <c r="H82" s="4"/>
      <c r="I82" s="4"/>
    </row>
    <row r="83" spans="1:9" ht="12.75">
      <c r="A83">
        <v>6.16</v>
      </c>
      <c r="B83">
        <v>2</v>
      </c>
      <c r="C83">
        <v>25</v>
      </c>
      <c r="D83" s="4">
        <v>0.4441334132810247</v>
      </c>
      <c r="E83" s="4"/>
      <c r="F83" s="4"/>
      <c r="G83" s="4"/>
      <c r="H83" s="4"/>
      <c r="I83" s="4"/>
    </row>
    <row r="84" spans="1:9" ht="12.75">
      <c r="A84">
        <v>6.16</v>
      </c>
      <c r="B84">
        <v>1</v>
      </c>
      <c r="C84">
        <v>45</v>
      </c>
      <c r="D84" s="4">
        <v>2.8474047150540165</v>
      </c>
      <c r="E84" s="4">
        <v>2.3923554348579037</v>
      </c>
      <c r="F84" s="4">
        <v>2.517805315506104</v>
      </c>
      <c r="G84" s="4">
        <v>2.062756035309991</v>
      </c>
      <c r="H84" s="4">
        <v>0.3357976619822925</v>
      </c>
      <c r="I84" s="4">
        <v>54.86373204487418</v>
      </c>
    </row>
    <row r="85" spans="1:9" ht="12.75">
      <c r="A85">
        <v>6.16</v>
      </c>
      <c r="B85">
        <v>1</v>
      </c>
      <c r="C85">
        <v>45</v>
      </c>
      <c r="D85" s="4">
        <v>2.1761349096895186</v>
      </c>
      <c r="E85" s="4">
        <v>1.7210856294934058</v>
      </c>
      <c r="F85" s="4"/>
      <c r="G85" s="4"/>
      <c r="H85" s="4"/>
      <c r="I85" s="4"/>
    </row>
    <row r="86" spans="1:9" ht="12.75">
      <c r="A86">
        <v>6.16</v>
      </c>
      <c r="B86">
        <v>1</v>
      </c>
      <c r="C86">
        <v>45</v>
      </c>
      <c r="D86" s="4">
        <v>2.529876321774777</v>
      </c>
      <c r="E86" s="4">
        <v>2.074827041578664</v>
      </c>
      <c r="F86" s="4"/>
      <c r="G86" s="4"/>
      <c r="H86" s="4"/>
      <c r="I86" s="4"/>
    </row>
    <row r="87" spans="1:9" ht="12.75">
      <c r="A87">
        <v>6.16</v>
      </c>
      <c r="B87">
        <v>2</v>
      </c>
      <c r="C87">
        <v>45</v>
      </c>
      <c r="D87" s="4">
        <v>0.45504928019611274</v>
      </c>
      <c r="E87" s="4"/>
      <c r="F87" s="4"/>
      <c r="G87" s="4"/>
      <c r="H87" s="4"/>
      <c r="I87" s="4"/>
    </row>
    <row r="88" spans="1:9" ht="12.75">
      <c r="A88">
        <v>6.16</v>
      </c>
      <c r="B88">
        <v>1</v>
      </c>
      <c r="C88">
        <v>75</v>
      </c>
      <c r="D88" s="4">
        <v>3.003954631371538</v>
      </c>
      <c r="E88" s="4">
        <v>2.813515991335996</v>
      </c>
      <c r="F88" s="4">
        <v>3.489756895687035</v>
      </c>
      <c r="G88" s="4">
        <v>3.2993182556514937</v>
      </c>
      <c r="H88" s="4">
        <v>0.42099464083069094</v>
      </c>
      <c r="I88" s="4">
        <v>80.43111436442227</v>
      </c>
    </row>
    <row r="89" spans="1:9" ht="12.75">
      <c r="A89">
        <v>6.16</v>
      </c>
      <c r="B89">
        <v>1</v>
      </c>
      <c r="C89">
        <v>75</v>
      </c>
      <c r="D89" s="4">
        <v>3.7479422549305874</v>
      </c>
      <c r="E89" s="4">
        <v>3.5575036148950456</v>
      </c>
      <c r="F89" s="4"/>
      <c r="G89" s="4"/>
      <c r="H89" s="4"/>
      <c r="I89" s="4"/>
    </row>
    <row r="90" spans="1:9" ht="12.75">
      <c r="A90">
        <v>6.16</v>
      </c>
      <c r="B90">
        <v>1</v>
      </c>
      <c r="C90">
        <v>75</v>
      </c>
      <c r="D90" s="4">
        <v>3.71737380075898</v>
      </c>
      <c r="E90" s="4">
        <v>3.526935160723438</v>
      </c>
      <c r="F90" s="4"/>
      <c r="G90" s="4"/>
      <c r="H90" s="4"/>
      <c r="I90" s="4"/>
    </row>
    <row r="91" spans="1:9" ht="12.75">
      <c r="A91">
        <v>6.16</v>
      </c>
      <c r="B91">
        <v>2</v>
      </c>
      <c r="C91">
        <v>75</v>
      </c>
      <c r="D91" s="4">
        <v>0.19043864003554156</v>
      </c>
      <c r="E91" s="4"/>
      <c r="F91" s="4"/>
      <c r="G91" s="4"/>
      <c r="H91" s="4"/>
      <c r="I91" s="4"/>
    </row>
    <row r="92" spans="1:9" ht="12.75">
      <c r="A92">
        <v>6.16</v>
      </c>
      <c r="B92">
        <v>1</v>
      </c>
      <c r="C92">
        <v>100</v>
      </c>
      <c r="D92" s="4">
        <v>2.823306076459759</v>
      </c>
      <c r="E92" s="4">
        <v>2.515829684884724</v>
      </c>
      <c r="F92" s="4">
        <v>3.115781682520486</v>
      </c>
      <c r="G92" s="4">
        <v>2.808305290945451</v>
      </c>
      <c r="H92" s="4">
        <v>0.286936767674091</v>
      </c>
      <c r="I92" s="4">
        <v>76.3452943324618</v>
      </c>
    </row>
    <row r="93" spans="1:9" ht="12.75">
      <c r="A93">
        <v>6.16</v>
      </c>
      <c r="B93">
        <v>1</v>
      </c>
      <c r="C93">
        <v>100</v>
      </c>
      <c r="D93" s="4">
        <v>3.396838710952187</v>
      </c>
      <c r="E93" s="4">
        <v>3.089362319377152</v>
      </c>
      <c r="F93" s="4"/>
      <c r="G93" s="4"/>
      <c r="H93" s="4"/>
      <c r="I93" s="4"/>
    </row>
    <row r="94" spans="1:9" ht="12.75">
      <c r="A94">
        <v>6.16</v>
      </c>
      <c r="B94">
        <v>1</v>
      </c>
      <c r="C94">
        <v>100</v>
      </c>
      <c r="D94" s="4">
        <v>3.127200260149511</v>
      </c>
      <c r="E94" s="4">
        <v>2.819723868574476</v>
      </c>
      <c r="F94" s="4"/>
      <c r="G94" s="4"/>
      <c r="H94" s="4"/>
      <c r="I94" s="4"/>
    </row>
    <row r="95" spans="1:9" ht="12.75">
      <c r="A95">
        <v>6.16</v>
      </c>
      <c r="B95">
        <v>2</v>
      </c>
      <c r="C95">
        <v>100</v>
      </c>
      <c r="D95" s="4">
        <v>0.30747639157503487</v>
      </c>
      <c r="E95" s="4"/>
      <c r="F95" s="4"/>
      <c r="G95" s="4"/>
      <c r="H95" s="4"/>
      <c r="I95" s="4"/>
    </row>
    <row r="96" spans="1:10" ht="12.75">
      <c r="A96">
        <v>6.16</v>
      </c>
      <c r="B96">
        <v>1</v>
      </c>
      <c r="C96">
        <v>125</v>
      </c>
      <c r="D96" s="4">
        <v>1.0004620778349458</v>
      </c>
      <c r="E96" s="4">
        <v>0.78681906675828</v>
      </c>
      <c r="F96" s="4">
        <v>0.9354499370277382</v>
      </c>
      <c r="G96" s="4">
        <v>0.7218069259510722</v>
      </c>
      <c r="H96" s="4">
        <v>0.13432554215044848</v>
      </c>
      <c r="I96" s="4">
        <v>44.126402711206545</v>
      </c>
      <c r="J96" s="4">
        <f>SUM(I76:I96)</f>
        <v>339.05877835540673</v>
      </c>
    </row>
    <row r="97" spans="1:9" ht="12.75">
      <c r="A97">
        <v>6.16</v>
      </c>
      <c r="B97">
        <v>1</v>
      </c>
      <c r="C97">
        <v>125</v>
      </c>
      <c r="D97" s="4">
        <v>1.0249004877431205</v>
      </c>
      <c r="E97" s="4">
        <v>0.8112574766664546</v>
      </c>
      <c r="F97" s="4"/>
      <c r="G97" s="4"/>
      <c r="H97" s="4"/>
      <c r="I97" s="4"/>
    </row>
    <row r="98" spans="1:9" ht="12.75">
      <c r="A98">
        <v>6.16</v>
      </c>
      <c r="B98">
        <v>1</v>
      </c>
      <c r="C98">
        <v>125</v>
      </c>
      <c r="D98" s="4">
        <v>0.7809872455051479</v>
      </c>
      <c r="E98" s="4">
        <v>0.567344234428482</v>
      </c>
      <c r="F98" s="4"/>
      <c r="G98" s="4"/>
      <c r="H98" s="4"/>
      <c r="I98" s="4"/>
    </row>
    <row r="99" spans="1:9" ht="12.75">
      <c r="A99">
        <v>6.16</v>
      </c>
      <c r="B99">
        <v>2</v>
      </c>
      <c r="C99">
        <v>125</v>
      </c>
      <c r="D99" s="4">
        <v>0.21364301107666583</v>
      </c>
      <c r="E99" s="4"/>
      <c r="F99" s="4"/>
      <c r="G99" s="4"/>
      <c r="H99" s="4"/>
      <c r="I99" s="4"/>
    </row>
    <row r="100" spans="1:10" ht="12.75">
      <c r="A100">
        <v>6.17</v>
      </c>
      <c r="B100">
        <v>1</v>
      </c>
      <c r="C100">
        <v>5</v>
      </c>
      <c r="D100" s="4">
        <v>3.0798652650953136</v>
      </c>
      <c r="E100" s="4">
        <v>2.8643121861573966</v>
      </c>
      <c r="F100" s="4">
        <v>3.3747748438365424</v>
      </c>
      <c r="G100" s="4">
        <v>3.1592217648986254</v>
      </c>
      <c r="H100" s="4">
        <v>0.36605329112074914</v>
      </c>
      <c r="I100" s="4">
        <v>15.796108824493126</v>
      </c>
      <c r="J100" s="4"/>
    </row>
    <row r="101" spans="1:9" ht="12.75">
      <c r="A101">
        <v>6.17</v>
      </c>
      <c r="B101">
        <v>1</v>
      </c>
      <c r="C101">
        <v>5</v>
      </c>
      <c r="D101" s="4">
        <v>3.2599964026368635</v>
      </c>
      <c r="E101" s="4">
        <v>3.0444433236989465</v>
      </c>
      <c r="F101" s="4"/>
      <c r="G101" s="4"/>
      <c r="H101" s="4"/>
      <c r="I101" s="4"/>
    </row>
    <row r="102" spans="1:9" ht="12.75">
      <c r="A102">
        <v>6.17</v>
      </c>
      <c r="B102">
        <v>1</v>
      </c>
      <c r="C102">
        <v>5</v>
      </c>
      <c r="D102" s="4">
        <v>3.7844628637774504</v>
      </c>
      <c r="E102" s="4">
        <v>3.5689097848395335</v>
      </c>
      <c r="F102" s="4"/>
      <c r="G102" s="4"/>
      <c r="H102" s="4"/>
      <c r="I102" s="4"/>
    </row>
    <row r="103" spans="1:9" ht="12.75">
      <c r="A103">
        <v>6.17</v>
      </c>
      <c r="B103">
        <v>2</v>
      </c>
      <c r="C103">
        <v>5</v>
      </c>
      <c r="D103" s="4">
        <v>0.21555307893791686</v>
      </c>
      <c r="E103" s="4"/>
      <c r="F103" s="4"/>
      <c r="G103" s="4"/>
      <c r="H103" s="4"/>
      <c r="I103" s="4"/>
    </row>
    <row r="104" spans="1:9" ht="12.75">
      <c r="A104">
        <v>6.17</v>
      </c>
      <c r="B104">
        <v>1</v>
      </c>
      <c r="C104">
        <v>25</v>
      </c>
      <c r="D104" s="4">
        <v>3.1059007409633</v>
      </c>
      <c r="E104" s="4">
        <v>2.3093790913730983</v>
      </c>
      <c r="F104" s="4">
        <v>3.397684078362788</v>
      </c>
      <c r="G104" s="4">
        <v>2.6011624287725863</v>
      </c>
      <c r="H104" s="4">
        <v>0.26634413597397827</v>
      </c>
      <c r="I104" s="4">
        <v>57.603841936712115</v>
      </c>
    </row>
    <row r="105" spans="1:9" ht="12.75">
      <c r="A105">
        <v>6.17</v>
      </c>
      <c r="B105">
        <v>1</v>
      </c>
      <c r="C105">
        <v>25</v>
      </c>
      <c r="D105" s="4">
        <v>3.4593969980831445</v>
      </c>
      <c r="E105" s="4">
        <v>2.6628753484929426</v>
      </c>
      <c r="F105" s="4"/>
      <c r="G105" s="4"/>
      <c r="H105" s="4"/>
      <c r="I105" s="4"/>
    </row>
    <row r="106" spans="1:9" ht="12.75">
      <c r="A106">
        <v>6.17</v>
      </c>
      <c r="B106">
        <v>1</v>
      </c>
      <c r="C106">
        <v>25</v>
      </c>
      <c r="D106" s="4">
        <v>3.6277544960419204</v>
      </c>
      <c r="E106" s="4">
        <v>2.8312328464517185</v>
      </c>
      <c r="F106" s="4"/>
      <c r="G106" s="4"/>
      <c r="H106" s="4"/>
      <c r="I106" s="4"/>
    </row>
    <row r="107" spans="1:9" ht="12.75">
      <c r="A107">
        <v>6.17</v>
      </c>
      <c r="B107">
        <v>2</v>
      </c>
      <c r="C107">
        <v>25</v>
      </c>
      <c r="D107" s="4">
        <v>0.7965216495902018</v>
      </c>
      <c r="E107" s="4"/>
      <c r="F107" s="4"/>
      <c r="G107" s="4"/>
      <c r="H107" s="4"/>
      <c r="I107" s="4"/>
    </row>
    <row r="108" spans="1:9" ht="12.75">
      <c r="A108">
        <v>6.17</v>
      </c>
      <c r="B108">
        <v>1</v>
      </c>
      <c r="C108">
        <v>45</v>
      </c>
      <c r="D108" s="4">
        <v>3.11433004972579</v>
      </c>
      <c r="E108" s="4">
        <v>2.74408682609549</v>
      </c>
      <c r="F108" s="4">
        <v>2.958867272832906</v>
      </c>
      <c r="G108" s="4">
        <v>2.5886240492026062</v>
      </c>
      <c r="H108" s="4">
        <v>0.4554541344614569</v>
      </c>
      <c r="I108" s="4">
        <v>51.89786477975193</v>
      </c>
    </row>
    <row r="109" spans="1:9" ht="12.75">
      <c r="A109">
        <v>6.17</v>
      </c>
      <c r="B109">
        <v>1</v>
      </c>
      <c r="C109">
        <v>45</v>
      </c>
      <c r="D109" s="4">
        <v>2.4460359391456032</v>
      </c>
      <c r="E109" s="4">
        <v>2.075792715515303</v>
      </c>
      <c r="F109" s="4"/>
      <c r="G109" s="4"/>
      <c r="H109" s="4"/>
      <c r="I109" s="4"/>
    </row>
    <row r="110" spans="1:9" ht="12.75">
      <c r="A110">
        <v>6.17</v>
      </c>
      <c r="B110">
        <v>1</v>
      </c>
      <c r="C110">
        <v>45</v>
      </c>
      <c r="D110" s="4">
        <v>3.3162358296273253</v>
      </c>
      <c r="E110" s="4">
        <v>2.9459926059970254</v>
      </c>
      <c r="F110" s="4"/>
      <c r="G110" s="4"/>
      <c r="H110" s="4"/>
      <c r="I110" s="4"/>
    </row>
    <row r="111" spans="1:9" ht="12.75">
      <c r="A111">
        <v>6.17</v>
      </c>
      <c r="B111">
        <v>2</v>
      </c>
      <c r="C111">
        <v>45</v>
      </c>
      <c r="D111" s="4">
        <v>0.37024322363030016</v>
      </c>
      <c r="E111" s="4"/>
      <c r="F111" s="4"/>
      <c r="G111" s="4"/>
      <c r="H111" s="4"/>
      <c r="I111" s="4"/>
    </row>
    <row r="112" spans="1:9" ht="12.75">
      <c r="A112">
        <v>6.17</v>
      </c>
      <c r="B112">
        <v>1</v>
      </c>
      <c r="C112">
        <v>75</v>
      </c>
      <c r="D112" s="4">
        <v>3.018410150514712</v>
      </c>
      <c r="E112" s="4">
        <v>2.741738691624977</v>
      </c>
      <c r="F112" s="4">
        <v>3.064671131931164</v>
      </c>
      <c r="G112" s="4">
        <v>2.78799967304143</v>
      </c>
      <c r="H112" s="4">
        <v>0.11091107308528672</v>
      </c>
      <c r="I112" s="4">
        <v>80.64935583366054</v>
      </c>
    </row>
    <row r="113" spans="1:9" ht="12.75">
      <c r="A113">
        <v>6.17</v>
      </c>
      <c r="B113">
        <v>1</v>
      </c>
      <c r="C113">
        <v>75</v>
      </c>
      <c r="D113" s="4">
        <v>3.1912240927883597</v>
      </c>
      <c r="E113" s="4">
        <v>2.9145526338986247</v>
      </c>
      <c r="F113" s="4"/>
      <c r="G113" s="4"/>
      <c r="H113" s="4"/>
      <c r="I113" s="4"/>
    </row>
    <row r="114" spans="1:9" ht="12.75">
      <c r="A114">
        <v>6.17</v>
      </c>
      <c r="B114">
        <v>1</v>
      </c>
      <c r="C114">
        <v>75</v>
      </c>
      <c r="D114" s="4">
        <v>2.9843791524904213</v>
      </c>
      <c r="E114" s="4">
        <v>2.7077076936006863</v>
      </c>
      <c r="F114" s="4"/>
      <c r="G114" s="4"/>
      <c r="H114" s="4"/>
      <c r="I114" s="4"/>
    </row>
    <row r="115" spans="1:9" ht="12.75">
      <c r="A115">
        <v>6.17</v>
      </c>
      <c r="B115">
        <v>2</v>
      </c>
      <c r="C115">
        <v>75</v>
      </c>
      <c r="D115" s="4">
        <v>0.2766714588897351</v>
      </c>
      <c r="E115" s="4"/>
      <c r="F115" s="4"/>
      <c r="G115" s="4"/>
      <c r="H115" s="4"/>
      <c r="I115" s="4"/>
    </row>
    <row r="116" spans="1:9" ht="12.75">
      <c r="A116">
        <v>6.17</v>
      </c>
      <c r="B116">
        <v>1</v>
      </c>
      <c r="C116">
        <v>100</v>
      </c>
      <c r="D116" s="4">
        <v>1.3180139804414994</v>
      </c>
      <c r="E116" s="4">
        <v>0.9687824751294865</v>
      </c>
      <c r="F116" s="4">
        <v>1.9308005727109414</v>
      </c>
      <c r="G116" s="4">
        <v>1.5815690673989289</v>
      </c>
      <c r="H116" s="4">
        <v>0.5673853251468823</v>
      </c>
      <c r="I116" s="4">
        <v>54.619609255504486</v>
      </c>
    </row>
    <row r="117" spans="1:9" ht="12.75">
      <c r="A117">
        <v>6.17</v>
      </c>
      <c r="B117">
        <v>1</v>
      </c>
      <c r="C117">
        <v>100</v>
      </c>
      <c r="D117" s="4">
        <v>2.4379313876186472</v>
      </c>
      <c r="E117" s="4">
        <v>2.0886998823066345</v>
      </c>
      <c r="F117" s="4"/>
      <c r="G117" s="4"/>
      <c r="H117" s="4"/>
      <c r="I117" s="4"/>
    </row>
    <row r="118" spans="1:9" ht="12.75">
      <c r="A118">
        <v>6.17</v>
      </c>
      <c r="B118">
        <v>1</v>
      </c>
      <c r="C118">
        <v>100</v>
      </c>
      <c r="D118" s="4">
        <v>2.0364563500726782</v>
      </c>
      <c r="E118" s="4">
        <v>1.6872248447606653</v>
      </c>
      <c r="F118" s="4"/>
      <c r="G118" s="4"/>
      <c r="H118" s="4"/>
      <c r="I118" s="4"/>
    </row>
    <row r="119" spans="1:9" ht="12.75">
      <c r="A119">
        <v>6.17</v>
      </c>
      <c r="B119">
        <v>2</v>
      </c>
      <c r="C119">
        <v>100</v>
      </c>
      <c r="D119" s="4">
        <v>0.3492315053120129</v>
      </c>
      <c r="E119" s="4"/>
      <c r="F119" s="4"/>
      <c r="G119" s="4"/>
      <c r="H119" s="4"/>
      <c r="I119" s="4"/>
    </row>
    <row r="120" spans="1:10" ht="12.75">
      <c r="A120">
        <v>6.17</v>
      </c>
      <c r="B120">
        <v>1</v>
      </c>
      <c r="C120">
        <v>125</v>
      </c>
      <c r="D120" s="4">
        <v>0.37868215336229116</v>
      </c>
      <c r="E120" s="4">
        <v>0.277632885961448</v>
      </c>
      <c r="F120" s="4">
        <v>0.3855441799948129</v>
      </c>
      <c r="G120" s="4">
        <v>0.28449491259396975</v>
      </c>
      <c r="H120" s="4">
        <v>0.050961650918789105</v>
      </c>
      <c r="I120" s="4">
        <v>23.325799749911234</v>
      </c>
      <c r="J120" s="4">
        <f>SUM(I100:I120)</f>
        <v>283.89258038003345</v>
      </c>
    </row>
    <row r="121" spans="1:9" ht="12.75">
      <c r="A121">
        <v>6.17</v>
      </c>
      <c r="B121">
        <v>1</v>
      </c>
      <c r="C121">
        <v>125</v>
      </c>
      <c r="D121" s="4">
        <v>0.43958916674963494</v>
      </c>
      <c r="E121" s="4">
        <v>0.3385398993487918</v>
      </c>
      <c r="F121" s="4"/>
      <c r="G121" s="4"/>
      <c r="H121" s="4"/>
      <c r="I121" s="4"/>
    </row>
    <row r="122" spans="1:9" ht="12.75">
      <c r="A122">
        <v>6.17</v>
      </c>
      <c r="B122">
        <v>1</v>
      </c>
      <c r="C122">
        <v>125</v>
      </c>
      <c r="D122" s="4">
        <v>0.33836121987251266</v>
      </c>
      <c r="E122" s="4">
        <v>0.2373119524716695</v>
      </c>
      <c r="F122" s="4"/>
      <c r="G122" s="4"/>
      <c r="H122" s="4"/>
      <c r="I122" s="4"/>
    </row>
    <row r="123" spans="1:9" ht="12.75">
      <c r="A123">
        <v>6.17</v>
      </c>
      <c r="B123">
        <v>2</v>
      </c>
      <c r="C123">
        <v>125</v>
      </c>
      <c r="D123" s="4">
        <v>0.10104926740084316</v>
      </c>
      <c r="E123" s="4"/>
      <c r="F123" s="4"/>
      <c r="G123" s="4"/>
      <c r="H123" s="4"/>
      <c r="I123" s="4"/>
    </row>
    <row r="124" spans="4:10" ht="12.75">
      <c r="D124" s="4"/>
      <c r="E124" s="4"/>
      <c r="F124" s="4"/>
      <c r="G124" s="4"/>
      <c r="H124" s="4"/>
      <c r="I124" s="4"/>
      <c r="J124" s="4"/>
    </row>
    <row r="125" spans="4:10" ht="12.75">
      <c r="D125" s="4"/>
      <c r="E125" s="4"/>
      <c r="F125" s="4"/>
      <c r="G125" s="4"/>
      <c r="H125" s="4"/>
      <c r="I125" s="4"/>
      <c r="J125" s="4"/>
    </row>
    <row r="126" spans="4:10" ht="12.75">
      <c r="D126" s="4"/>
      <c r="E126" s="4"/>
      <c r="F126" s="4"/>
      <c r="G126" s="4"/>
      <c r="H126" s="4"/>
      <c r="I126" s="4"/>
      <c r="J126" s="4"/>
    </row>
    <row r="127" spans="4:10" ht="12.75">
      <c r="D127" s="4"/>
      <c r="E127" s="4"/>
      <c r="F127" s="4"/>
      <c r="G127" s="4"/>
      <c r="H127" s="4"/>
      <c r="I127" s="4"/>
      <c r="J127" s="4"/>
    </row>
    <row r="128" spans="4:10" ht="12.75">
      <c r="D128" s="4"/>
      <c r="E128" s="4"/>
      <c r="F128" s="4"/>
      <c r="G128" s="4"/>
      <c r="H128" s="4"/>
      <c r="I128" s="4"/>
      <c r="J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D35" sqref="D35"/>
    </sheetView>
  </sheetViews>
  <sheetFormatPr defaultColWidth="11.00390625" defaultRowHeight="12.75"/>
  <sheetData>
    <row r="1" ht="12.75">
      <c r="C1" t="s">
        <v>21</v>
      </c>
    </row>
    <row r="2" spans="1:6" ht="12.75">
      <c r="A2" t="s">
        <v>15</v>
      </c>
      <c r="B2" t="s">
        <v>16</v>
      </c>
      <c r="C2" t="s">
        <v>17</v>
      </c>
      <c r="D2" t="s">
        <v>18</v>
      </c>
      <c r="E2" t="s">
        <v>19</v>
      </c>
      <c r="F2" t="s">
        <v>20</v>
      </c>
    </row>
    <row r="3" spans="1:6" ht="12.75">
      <c r="A3">
        <v>6.13</v>
      </c>
      <c r="B3" s="4">
        <v>34.34328831436723</v>
      </c>
      <c r="C3" s="4">
        <v>2.3538060105445084</v>
      </c>
      <c r="D3" s="4">
        <v>4.659202850387087</v>
      </c>
      <c r="E3" s="4">
        <v>17.095551819039773</v>
      </c>
      <c r="F3" s="4">
        <v>24.10856067997137</v>
      </c>
    </row>
    <row r="4" spans="1:6" ht="12.75">
      <c r="A4">
        <v>6.14</v>
      </c>
      <c r="B4" s="4">
        <v>56.38017038837127</v>
      </c>
      <c r="C4" s="4">
        <v>2.4688211405302183</v>
      </c>
      <c r="D4" s="4">
        <v>5.276214612702579</v>
      </c>
      <c r="E4" s="4">
        <v>24.94158951840416</v>
      </c>
      <c r="F4" s="4">
        <v>32.686625271636956</v>
      </c>
    </row>
    <row r="5" spans="1:6" ht="12.75">
      <c r="A5">
        <v>6.15</v>
      </c>
      <c r="B5" s="4">
        <v>49.199118494982955</v>
      </c>
      <c r="C5" s="4">
        <v>2.834866817095021</v>
      </c>
      <c r="D5" s="4">
        <v>5.026754397589811</v>
      </c>
      <c r="E5" s="4">
        <v>22.1352255141176</v>
      </c>
      <c r="F5" s="4">
        <v>29.99684672880243</v>
      </c>
    </row>
    <row r="6" spans="1:6" ht="12.75">
      <c r="A6">
        <v>6.16</v>
      </c>
      <c r="B6" s="4">
        <v>58.14283961974648</v>
      </c>
      <c r="C6" s="4">
        <v>3.0382355381561497</v>
      </c>
      <c r="D6" s="4">
        <v>5.056762702278071</v>
      </c>
      <c r="E6" s="4">
        <v>28.229021593156837</v>
      </c>
      <c r="F6" s="4">
        <v>36.32401983359106</v>
      </c>
    </row>
    <row r="7" spans="1:6" ht="12.75">
      <c r="A7">
        <v>6.17</v>
      </c>
      <c r="B7" s="4">
        <v>39.02225070100473</v>
      </c>
      <c r="C7" s="4">
        <v>2.1028726316263078</v>
      </c>
      <c r="D7" s="4">
        <v>3.803260278221706</v>
      </c>
      <c r="E7" s="4">
        <v>23.636048653736864</v>
      </c>
      <c r="F7" s="4">
        <v>29.54218156358488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 Atmospheric and Ocean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Weber</dc:creator>
  <cp:keywords/>
  <dc:description/>
  <cp:lastModifiedBy>Thomas Weber</cp:lastModifiedBy>
  <dcterms:created xsi:type="dcterms:W3CDTF">2011-07-01T08:03:56Z</dcterms:created>
  <cp:category/>
  <cp:version/>
  <cp:contentType/>
  <cp:contentStatus/>
</cp:coreProperties>
</file>